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lena_\OneDrive\Desktop\Studienkommission\Prüfungstermine\WiSe 2425\"/>
    </mc:Choice>
  </mc:AlternateContent>
  <xr:revisionPtr revIDLastSave="0" documentId="13_ncr:1_{C198EF9A-A866-4E86-B146-D379C7C8D0D0}" xr6:coauthVersionLast="36" xr6:coauthVersionMax="36" xr10:uidLastSave="{00000000-0000-0000-0000-000000000000}"/>
  <bookViews>
    <workbookView xWindow="-120" yWindow="-120" windowWidth="25720" windowHeight="10990" xr2:uid="{00000000-000D-0000-FFFF-FFFF00000000}"/>
  </bookViews>
  <sheets>
    <sheet name="Prüfungstermine" sheetId="3" r:id="rId1"/>
  </sheets>
  <definedNames>
    <definedName name="_xlnm._FilterDatabase" localSheetId="0" hidden="1">Prüfungstermine!$A$4:$AE$4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07" i="3" l="1"/>
  <c r="AD110" i="3" s="1"/>
  <c r="AD111" i="3" s="1"/>
  <c r="AD112" i="3" s="1"/>
  <c r="AD113" i="3" s="1"/>
  <c r="AD114" i="3" s="1"/>
  <c r="AD116" i="3" s="1"/>
  <c r="AD119" i="3" s="1"/>
  <c r="AD122" i="3" s="1"/>
  <c r="AD124" i="3" s="1"/>
  <c r="AD126" i="3" s="1"/>
  <c r="AD127" i="3" s="1"/>
  <c r="AD128" i="3" s="1"/>
  <c r="AD132" i="3" s="1"/>
  <c r="AD134" i="3" s="1"/>
  <c r="AD136" i="3" s="1"/>
  <c r="A107" i="3"/>
  <c r="A110" i="3" s="1"/>
  <c r="A111" i="3" s="1"/>
  <c r="A112" i="3" s="1"/>
  <c r="A113" i="3" s="1"/>
  <c r="AD71" i="3"/>
  <c r="AD72" i="3" s="1"/>
  <c r="AD75" i="3" s="1"/>
  <c r="AD76" i="3" s="1"/>
  <c r="AD78" i="3" s="1"/>
  <c r="AD79" i="3" s="1"/>
  <c r="AD80" i="3" s="1"/>
  <c r="AD81" i="3" s="1"/>
  <c r="AD82" i="3" s="1"/>
  <c r="AD83" i="3" s="1"/>
  <c r="AD84" i="3" s="1"/>
  <c r="AD85" i="3" s="1"/>
  <c r="AD86" i="3" s="1"/>
  <c r="AD87" i="3" s="1"/>
  <c r="AD88" i="3" s="1"/>
  <c r="AD89" i="3" s="1"/>
  <c r="AD90" i="3" s="1"/>
  <c r="AD91" i="3" s="1"/>
  <c r="AD92" i="3" s="1"/>
  <c r="AD93" i="3" s="1"/>
  <c r="AD94" i="3" s="1"/>
  <c r="AD95" i="3" s="1"/>
  <c r="AD96" i="3" s="1"/>
  <c r="AD97" i="3" s="1"/>
  <c r="AD19" i="3"/>
  <c r="AD20" i="3" s="1"/>
  <c r="AD21" i="3" s="1"/>
  <c r="AD22" i="3" s="1"/>
  <c r="AD23" i="3" s="1"/>
  <c r="AD24" i="3" s="1"/>
  <c r="AD27" i="3" s="1"/>
  <c r="AD28" i="3" s="1"/>
  <c r="AD29" i="3" s="1"/>
  <c r="AD30" i="3" s="1"/>
  <c r="AD31" i="3" s="1"/>
  <c r="AD33" i="3" s="1"/>
  <c r="AD35" i="3" s="1"/>
  <c r="AD42" i="3" s="1"/>
  <c r="A71" i="3"/>
  <c r="A72" i="3" s="1"/>
  <c r="A75" i="3" s="1"/>
  <c r="A19" i="3"/>
  <c r="A20" i="3" s="1"/>
  <c r="A21" i="3" s="1"/>
  <c r="A22" i="3" s="1"/>
  <c r="A23" i="3" s="1"/>
  <c r="A24" i="3" s="1"/>
  <c r="A27" i="3" s="1"/>
  <c r="A28" i="3" s="1"/>
  <c r="A29" i="3" s="1"/>
  <c r="A30" i="3" s="1"/>
  <c r="AD44" i="3" l="1"/>
  <c r="AD45" i="3" s="1"/>
  <c r="AD47" i="3" s="1"/>
  <c r="AD48" i="3" s="1"/>
  <c r="AD51" i="3" s="1"/>
  <c r="AD53" i="3" s="1"/>
  <c r="AD55" i="3" s="1"/>
  <c r="AD56" i="3" s="1"/>
  <c r="AD57" i="3" s="1"/>
  <c r="AD58" i="3" s="1"/>
  <c r="AD59" i="3" s="1"/>
  <c r="AD62" i="3" s="1"/>
  <c r="AD66" i="3" s="1"/>
  <c r="AD98" i="3"/>
  <c r="AD99" i="3" s="1"/>
  <c r="AD100" i="3" s="1"/>
  <c r="AD101" i="3" s="1"/>
  <c r="AD102" i="3" s="1"/>
  <c r="AD103" i="3" s="1"/>
  <c r="AD137" i="3"/>
  <c r="AD138" i="3" s="1"/>
  <c r="AD139" i="3" s="1"/>
  <c r="AD140" i="3" s="1"/>
  <c r="AD141" i="3" s="1"/>
  <c r="AD143" i="3" s="1"/>
  <c r="AD150" i="3" s="1"/>
  <c r="AD151" i="3" s="1"/>
  <c r="AD152" i="3" s="1"/>
  <c r="AD153" i="3" s="1"/>
  <c r="AD154" i="3" s="1"/>
  <c r="A76" i="3" l="1"/>
  <c r="A78" i="3" s="1"/>
  <c r="A150" i="3" l="1"/>
  <c r="A151" i="3" s="1"/>
  <c r="A152" i="3" s="1"/>
  <c r="A153" i="3" s="1"/>
  <c r="A154" i="3" s="1"/>
  <c r="A79" i="3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14" i="3"/>
  <c r="A116" i="3" s="1"/>
  <c r="A119" i="3" s="1"/>
  <c r="A122" i="3" s="1"/>
  <c r="A124" i="3" s="1"/>
  <c r="A126" i="3" s="1"/>
  <c r="A127" i="3" s="1"/>
  <c r="A128" i="3" s="1"/>
  <c r="A31" i="3"/>
  <c r="A33" i="3" s="1"/>
  <c r="A35" i="3" s="1"/>
  <c r="A42" i="3" s="1"/>
  <c r="A132" i="3" l="1"/>
  <c r="A134" i="3" s="1"/>
  <c r="A136" i="3" s="1"/>
  <c r="A137" i="3" s="1"/>
  <c r="A138" i="3" s="1"/>
  <c r="A139" i="3" s="1"/>
  <c r="A140" i="3" s="1"/>
  <c r="A141" i="3" s="1"/>
  <c r="A143" i="3" s="1"/>
  <c r="A44" i="3"/>
  <c r="A45" i="3" s="1"/>
  <c r="A47" i="3" s="1"/>
  <c r="A48" i="3" s="1"/>
  <c r="A51" i="3" s="1"/>
  <c r="A53" i="3" s="1"/>
  <c r="A55" i="3" s="1"/>
  <c r="A56" i="3" s="1"/>
  <c r="A57" i="3" s="1"/>
  <c r="A58" i="3" s="1"/>
  <c r="A59" i="3" s="1"/>
  <c r="A62" i="3" s="1"/>
  <c r="A66" i="3" s="1"/>
</calcChain>
</file>

<file path=xl/sharedStrings.xml><?xml version="1.0" encoding="utf-8"?>
<sst xmlns="http://schemas.openxmlformats.org/spreadsheetml/2006/main" count="622" uniqueCount="163">
  <si>
    <t>1. Prüfungszeitraum</t>
  </si>
  <si>
    <t>2. Prüfungszeitraum</t>
  </si>
  <si>
    <t>Februar</t>
  </si>
  <si>
    <t>März</t>
  </si>
  <si>
    <t>April</t>
  </si>
  <si>
    <t>Sa</t>
  </si>
  <si>
    <t>So</t>
  </si>
  <si>
    <t>Schriftliche Prüfungen</t>
  </si>
  <si>
    <t>Rau</t>
  </si>
  <si>
    <t>Mi</t>
  </si>
  <si>
    <t>Do</t>
  </si>
  <si>
    <t>Fr</t>
  </si>
  <si>
    <t>Mo</t>
  </si>
  <si>
    <t>Di</t>
  </si>
  <si>
    <t>Leopold</t>
  </si>
  <si>
    <t>Anorganische Chemie II</t>
  </si>
  <si>
    <t>Physikalische Chemie II</t>
  </si>
  <si>
    <t>Lindén</t>
  </si>
  <si>
    <t>Physik für Naturwissenschaftler I</t>
  </si>
  <si>
    <t>Chemie für Lehramt Biologie (Zweitfach nicht Chemie)</t>
  </si>
  <si>
    <t>Grundlagen der Analytischen Chemie</t>
  </si>
  <si>
    <t>(Ostern)</t>
  </si>
  <si>
    <t>Einführung in die Informatik I</t>
  </si>
  <si>
    <t>Kohlmeyer</t>
  </si>
  <si>
    <r>
      <t xml:space="preserve">Leistungsnachweise
</t>
    </r>
    <r>
      <rPr>
        <b/>
        <sz val="10"/>
        <color theme="1"/>
        <rFont val="Calibri"/>
        <family val="2"/>
        <scheme val="minor"/>
      </rPr>
      <t>LN = Leistungsnachweis, PVL = Prüfungsvorleistung</t>
    </r>
  </si>
  <si>
    <t>Toxikologie für Naturwissenschaftler (Master)</t>
  </si>
  <si>
    <t>Barth</t>
  </si>
  <si>
    <t>Allgemeine Chemie</t>
  </si>
  <si>
    <t>Freyberger</t>
  </si>
  <si>
    <t>Wunderlin</t>
  </si>
  <si>
    <t>Vorläufige Prüfungstermine Wintersemester 2024/25</t>
  </si>
  <si>
    <t>NN</t>
  </si>
  <si>
    <t>Vorlesungsbeginn Sommersemester 2025</t>
  </si>
  <si>
    <t>Vorlesungsende Wintersemester 2024/25</t>
  </si>
  <si>
    <t>Bio 1</t>
  </si>
  <si>
    <t>Bio 3</t>
  </si>
  <si>
    <t>Bio 5</t>
  </si>
  <si>
    <t>BC 1</t>
  </si>
  <si>
    <t>BC 3</t>
  </si>
  <si>
    <t>BC 5</t>
  </si>
  <si>
    <t>LA M 1</t>
  </si>
  <si>
    <t>LA M 3</t>
  </si>
  <si>
    <t>LA M 5</t>
  </si>
  <si>
    <t>LA C 1</t>
  </si>
  <si>
    <t>LA C 3</t>
  </si>
  <si>
    <t>LA C 5</t>
  </si>
  <si>
    <t>M Bio</t>
  </si>
  <si>
    <t>M BC</t>
  </si>
  <si>
    <t>M PBT</t>
  </si>
  <si>
    <t>Humangenetik</t>
  </si>
  <si>
    <t>x</t>
  </si>
  <si>
    <t>GP OC (LA C 5)</t>
  </si>
  <si>
    <t>Molecular Biology &amp; Biotechnology</t>
  </si>
  <si>
    <t>Niessing</t>
  </si>
  <si>
    <t>Marchfelder</t>
  </si>
  <si>
    <t>Biologische Chemie &amp; Biologicals</t>
  </si>
  <si>
    <t>Dez.</t>
  </si>
  <si>
    <t>Jan.</t>
  </si>
  <si>
    <t>Übungen Molekular-biologie (Bio 3)</t>
  </si>
  <si>
    <t>Übungen BC I (BC 3)</t>
  </si>
  <si>
    <t>GP Anorganische Chemie (BC 1)</t>
  </si>
  <si>
    <t>Entwicklungsbiologie</t>
  </si>
  <si>
    <t>Bioanalytik</t>
  </si>
  <si>
    <t>Tuckermann</t>
  </si>
  <si>
    <t>Kranz</t>
  </si>
  <si>
    <t>Pharmakologie II</t>
  </si>
  <si>
    <t>Papatheodorou</t>
  </si>
  <si>
    <t>Fändrich</t>
  </si>
  <si>
    <t>Fändrich, Rosenau, Gronemeyer</t>
  </si>
  <si>
    <t>Biochemie I</t>
  </si>
  <si>
    <t>von Einem</t>
  </si>
  <si>
    <t>Lanzinger</t>
  </si>
  <si>
    <t>Genetik &amp; Zellbiologie II</t>
  </si>
  <si>
    <t>Pr.-Nr.</t>
  </si>
  <si>
    <t>Högel</t>
  </si>
  <si>
    <t>Anwendungsbeispiele der Bioinformatik (LN)</t>
  </si>
  <si>
    <t>Aktuelle Themen der Biochemie (LN)</t>
  </si>
  <si>
    <t>Mathematik I für Naturwissenschaften / Biologie</t>
  </si>
  <si>
    <t>Mathematik für Naturwissenschaften I / Biologie (PVL)</t>
  </si>
  <si>
    <t>17561 / 10267</t>
  </si>
  <si>
    <t>17061 / 10822</t>
  </si>
  <si>
    <t>Mathematik I für Naturwissenschaften I / Biologie</t>
  </si>
  <si>
    <t xml:space="preserve">Mikrobiologie </t>
  </si>
  <si>
    <t>Berghoff</t>
  </si>
  <si>
    <t>Molekulare Pflanzenphysiologie</t>
  </si>
  <si>
    <t>Stegmann</t>
  </si>
  <si>
    <t>Molekulare Pflanzenphysiologie (PVL)</t>
  </si>
  <si>
    <t>17044, 18003</t>
  </si>
  <si>
    <t>Stress response &amp; resilience (LN)</t>
  </si>
  <si>
    <t>Molecular Biology of Archaea</t>
  </si>
  <si>
    <t>Neurophysiologie</t>
  </si>
  <si>
    <t>Herwig</t>
  </si>
  <si>
    <t>Neurophysiologie (PVL)</t>
  </si>
  <si>
    <t>17045, 15392</t>
  </si>
  <si>
    <t>13546, 13529, 15057</t>
  </si>
  <si>
    <t>Protein Biochemistry and Structural Biology (Lecture)</t>
  </si>
  <si>
    <t>13545, 13247, 13527</t>
  </si>
  <si>
    <t>Virologie</t>
  </si>
  <si>
    <t>Virology II - Part 1</t>
  </si>
  <si>
    <t>Botanische Grundübungen (PVL)</t>
  </si>
  <si>
    <t>Jansen</t>
  </si>
  <si>
    <t>Zoologische Grundübungen (PVL)</t>
  </si>
  <si>
    <t>Sommer</t>
  </si>
  <si>
    <t>Grundlagen der organismischen Biologie / Grundkenntnisse der Biologie (NF)</t>
  </si>
  <si>
    <t>15406 / 15441</t>
  </si>
  <si>
    <t>Ökophysiologie</t>
  </si>
  <si>
    <t>Sayer</t>
  </si>
  <si>
    <t>Zellbiologie I</t>
  </si>
  <si>
    <t>Johnsson</t>
  </si>
  <si>
    <t>Elementare Wahrscheinlichkeitsrechnung und Statistik</t>
  </si>
  <si>
    <t>Sporadev</t>
  </si>
  <si>
    <t>Lineare Algebra I</t>
  </si>
  <si>
    <t>Sijsling</t>
  </si>
  <si>
    <t>Elemente der Algebra</t>
  </si>
  <si>
    <t>Analysis II</t>
  </si>
  <si>
    <t>Lindner</t>
  </si>
  <si>
    <t>Übungen Neurobiologie (Bio 5)</t>
  </si>
  <si>
    <t>Ecosystem service sustainability</t>
  </si>
  <si>
    <t>Biological resilience to global change</t>
  </si>
  <si>
    <t>Ecosystem Service Sustainability</t>
  </si>
  <si>
    <t>Wolf</t>
  </si>
  <si>
    <t>Mikrobielle Biochemie</t>
  </si>
  <si>
    <t>12530, 10694</t>
  </si>
  <si>
    <t>Veranstaltungen in der vorlesungsfreien Zeit</t>
  </si>
  <si>
    <t>Prüfer*in</t>
  </si>
  <si>
    <t>Stress response &amp; resilience (unbenotet)</t>
  </si>
  <si>
    <t>Conservation Genomics (Lecture)</t>
  </si>
  <si>
    <t>Med Bio</t>
  </si>
  <si>
    <t>Wilfert</t>
  </si>
  <si>
    <t>Applied Molecular Ecology and Evolution (Seminar) (LN)</t>
  </si>
  <si>
    <t>Applied Molecular Ecology and Evolution (Advanced Practical Course) (LN, benotet)</t>
  </si>
  <si>
    <t>Adaptation and diversity in tropical ecosystems (Seminar)</t>
  </si>
  <si>
    <t>Adaptation and diversity in tropical ecosystems (Advanced practical Course)</t>
  </si>
  <si>
    <t>Gronemeyer</t>
  </si>
  <si>
    <t>Nov.</t>
  </si>
  <si>
    <t>Conservation Genomics (Seminar)</t>
  </si>
  <si>
    <t>Adaptation and diversity in tropical ecosystems (Lecture)</t>
  </si>
  <si>
    <t>Applied Molecular Ecology and Evolution (Lecture)</t>
  </si>
  <si>
    <t>Neurobiologie (LN)</t>
  </si>
  <si>
    <t>Lokomotion, Navigation und deren Energetik und Ökologie</t>
  </si>
  <si>
    <t>Vujic Spasic</t>
  </si>
  <si>
    <t>Conservation Genomics (Advanced practical Course)</t>
  </si>
  <si>
    <t>Biophysik</t>
  </si>
  <si>
    <t>Michaelis</t>
  </si>
  <si>
    <t>Biophysics Lecture Series</t>
  </si>
  <si>
    <t>Übungen Genetik (LA 5)</t>
  </si>
  <si>
    <t>Übungen Mikrobio (LA 5)</t>
  </si>
  <si>
    <t>Angewandte Mikrobiologie</t>
  </si>
  <si>
    <t>Eikmanns</t>
  </si>
  <si>
    <t>Biochemie I (PVL)</t>
  </si>
  <si>
    <t>Karriereperspektiven in den Biowissenschaften (LN)</t>
  </si>
  <si>
    <t>Seminar Vertiefung Biologie (LN)</t>
  </si>
  <si>
    <t>Übungen Molekularbiologie/Genetik (LN)</t>
  </si>
  <si>
    <t>Berghoff, Riedel</t>
  </si>
  <si>
    <t>17544, 18003</t>
  </si>
  <si>
    <t>Hormonphysiologie &amp; Entwicklungsbiologie (LN)</t>
  </si>
  <si>
    <t>Molekularbiologie (LN)</t>
  </si>
  <si>
    <t>Übungen Biochemie IV (LN)</t>
  </si>
  <si>
    <t>Übungen Molekularbiologie/Molekularbiologie (LN)</t>
  </si>
  <si>
    <t>Übungen Molekularbiologie/Mikrobiologie (LN)</t>
  </si>
  <si>
    <t>Übungen Biochemie I - Mikrobiologie (LN)</t>
  </si>
  <si>
    <t>Sayer / Ayasse</t>
  </si>
  <si>
    <t>Ayasse / 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</si>
</sst>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8"/>
      <name val="Arial"/>
      <family val="2"/>
    </font>
    <font>
      <b/>
      <sz val="11"/>
      <color theme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2"/>
      <name val="Arial"/>
      <family val="2"/>
    </font>
    <font>
      <i/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/>
  </cellStyleXfs>
  <cellXfs count="222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2" fillId="3" borderId="0" xfId="0" applyFont="1" applyFill="1"/>
    <xf numFmtId="0" fontId="2" fillId="2" borderId="0" xfId="0" applyFont="1" applyFill="1"/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4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8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 textRotation="255"/>
    </xf>
    <xf numFmtId="0" fontId="18" fillId="0" borderId="4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8" fillId="0" borderId="3" xfId="0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164" fontId="4" fillId="0" borderId="7" xfId="1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64" fontId="14" fillId="0" borderId="1" xfId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164" fontId="4" fillId="0" borderId="0" xfId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/>
    <xf numFmtId="0" fontId="8" fillId="0" borderId="4" xfId="0" applyFont="1" applyBorder="1"/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 wrapText="1"/>
    </xf>
    <xf numFmtId="0" fontId="8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/>
    <xf numFmtId="0" fontId="3" fillId="0" borderId="5" xfId="0" applyFont="1" applyBorder="1" applyAlignment="1">
      <alignment vertical="center"/>
    </xf>
    <xf numFmtId="0" fontId="8" fillId="0" borderId="5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9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164" fontId="14" fillId="0" borderId="1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4" xfId="0" applyFont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4" fillId="0" borderId="4" xfId="0" applyFont="1" applyFill="1" applyBorder="1"/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0" xfId="0" applyBorder="1"/>
    <xf numFmtId="49" fontId="3" fillId="0" borderId="0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0" borderId="13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4" fillId="0" borderId="13" xfId="1" applyNumberFormat="1" applyFont="1" applyBorder="1" applyAlignment="1">
      <alignment horizontal="center"/>
    </xf>
    <xf numFmtId="49" fontId="4" fillId="0" borderId="10" xfId="1" applyNumberFormat="1" applyFont="1" applyBorder="1" applyAlignment="1">
      <alignment horizontal="center"/>
    </xf>
    <xf numFmtId="49" fontId="3" fillId="0" borderId="13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mruColors>
      <color rgb="FF0066FF"/>
      <color rgb="FFCC99FF"/>
      <color rgb="FFEE4CE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64"/>
  <sheetViews>
    <sheetView tabSelected="1" zoomScale="90" zoomScaleNormal="90" workbookViewId="0">
      <pane xSplit="2" ySplit="4" topLeftCell="C86" activePane="bottomRight" state="frozen"/>
      <selection pane="topRight" activeCell="C1" sqref="C1"/>
      <selection pane="bottomLeft" activeCell="A5" sqref="A5"/>
      <selection pane="bottomRight" activeCell="X126" sqref="X126"/>
    </sheetView>
  </sheetViews>
  <sheetFormatPr baseColWidth="10" defaultRowHeight="14.5" x14ac:dyDescent="0.35"/>
  <cols>
    <col min="1" max="1" width="6.26953125" customWidth="1"/>
    <col min="2" max="2" width="4.26953125" customWidth="1"/>
    <col min="3" max="3" width="46.54296875" customWidth="1"/>
    <col min="4" max="4" width="11.26953125" bestFit="1" customWidth="1"/>
    <col min="5" max="5" width="2.54296875" style="155" customWidth="1"/>
    <col min="6" max="16" width="2.36328125" style="155" customWidth="1"/>
    <col min="17" max="20" width="2.36328125" style="93" customWidth="1"/>
    <col min="21" max="21" width="12" bestFit="1" customWidth="1"/>
    <col min="22" max="25" width="12" customWidth="1"/>
    <col min="26" max="26" width="12" style="189" customWidth="1"/>
    <col min="27" max="27" width="62.453125" bestFit="1" customWidth="1"/>
    <col min="28" max="28" width="11.26953125" bestFit="1" customWidth="1"/>
    <col min="29" max="29" width="12.54296875" customWidth="1"/>
    <col min="30" max="30" width="6.26953125" customWidth="1"/>
    <col min="31" max="31" width="4.26953125" customWidth="1"/>
  </cols>
  <sheetData>
    <row r="1" spans="1:31" ht="21" x14ac:dyDescent="0.5">
      <c r="A1" s="12" t="s">
        <v>30</v>
      </c>
      <c r="AE1" s="13"/>
    </row>
    <row r="2" spans="1:31" ht="15.5" x14ac:dyDescent="0.35">
      <c r="A2" s="6" t="s">
        <v>0</v>
      </c>
      <c r="B2" s="4"/>
      <c r="C2" s="4"/>
      <c r="D2" s="162"/>
      <c r="Q2" s="155"/>
      <c r="R2" s="155"/>
      <c r="S2" s="155"/>
      <c r="T2" s="155"/>
      <c r="AE2" s="14"/>
    </row>
    <row r="3" spans="1:31" ht="15.5" x14ac:dyDescent="0.35">
      <c r="A3" s="7" t="s">
        <v>1</v>
      </c>
      <c r="B3" s="1"/>
      <c r="C3" s="1"/>
      <c r="D3" s="162"/>
      <c r="Q3" s="155"/>
      <c r="R3" s="155"/>
      <c r="S3" s="155"/>
      <c r="T3" s="155"/>
      <c r="AE3" s="14"/>
    </row>
    <row r="4" spans="1:31" ht="85" x14ac:dyDescent="0.45">
      <c r="A4" s="37"/>
      <c r="B4" s="36"/>
      <c r="C4" s="41" t="s">
        <v>7</v>
      </c>
      <c r="D4" s="104" t="s">
        <v>73</v>
      </c>
      <c r="E4" s="73" t="s">
        <v>34</v>
      </c>
      <c r="F4" s="73" t="s">
        <v>35</v>
      </c>
      <c r="G4" s="73" t="s">
        <v>36</v>
      </c>
      <c r="H4" s="73" t="s">
        <v>37</v>
      </c>
      <c r="I4" s="73" t="s">
        <v>38</v>
      </c>
      <c r="J4" s="73" t="s">
        <v>39</v>
      </c>
      <c r="K4" s="73" t="s">
        <v>40</v>
      </c>
      <c r="L4" s="73" t="s">
        <v>41</v>
      </c>
      <c r="M4" s="73" t="s">
        <v>42</v>
      </c>
      <c r="N4" s="73" t="s">
        <v>43</v>
      </c>
      <c r="O4" s="73" t="s">
        <v>44</v>
      </c>
      <c r="P4" s="73" t="s">
        <v>45</v>
      </c>
      <c r="Q4" s="73" t="s">
        <v>46</v>
      </c>
      <c r="R4" s="73" t="s">
        <v>127</v>
      </c>
      <c r="S4" s="73" t="s">
        <v>47</v>
      </c>
      <c r="T4" s="73" t="s">
        <v>48</v>
      </c>
      <c r="U4" s="183" t="s">
        <v>124</v>
      </c>
      <c r="V4" s="191" t="s">
        <v>123</v>
      </c>
      <c r="W4" s="182"/>
      <c r="X4" s="182"/>
      <c r="Y4" s="182"/>
      <c r="Z4" s="192"/>
      <c r="AA4" s="77" t="s">
        <v>24</v>
      </c>
      <c r="AB4" s="130" t="s">
        <v>73</v>
      </c>
      <c r="AC4" s="8" t="s">
        <v>124</v>
      </c>
      <c r="AD4" s="37"/>
      <c r="AE4" s="35"/>
    </row>
    <row r="5" spans="1:31" x14ac:dyDescent="0.35">
      <c r="A5" s="2"/>
      <c r="B5" s="2"/>
      <c r="C5" s="15"/>
      <c r="D5" s="15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6"/>
      <c r="R5" s="166"/>
      <c r="S5" s="166"/>
      <c r="T5" s="166"/>
      <c r="U5" s="184"/>
      <c r="V5" s="193"/>
      <c r="W5" s="17"/>
      <c r="X5" s="17"/>
      <c r="Y5" s="17"/>
      <c r="Z5" s="194"/>
      <c r="AA5" s="18"/>
      <c r="AB5" s="15"/>
      <c r="AC5" s="168"/>
      <c r="AD5" s="2"/>
      <c r="AE5" s="2"/>
    </row>
    <row r="6" spans="1:31" x14ac:dyDescent="0.35">
      <c r="A6" s="2"/>
      <c r="B6" s="8"/>
      <c r="C6" s="15"/>
      <c r="D6" s="109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94"/>
      <c r="R6" s="94"/>
      <c r="S6" s="94"/>
      <c r="T6" s="94"/>
      <c r="U6" s="184"/>
      <c r="V6" s="193"/>
      <c r="W6" s="17"/>
      <c r="X6" s="17"/>
      <c r="Y6" s="76"/>
      <c r="Z6" s="194"/>
      <c r="AA6" s="18" t="s">
        <v>135</v>
      </c>
      <c r="AB6" s="131">
        <v>18510</v>
      </c>
      <c r="AC6" s="16" t="s">
        <v>102</v>
      </c>
      <c r="AD6" s="2" t="s">
        <v>134</v>
      </c>
      <c r="AE6" s="2">
        <v>15</v>
      </c>
    </row>
    <row r="7" spans="1:31" x14ac:dyDescent="0.35">
      <c r="A7" s="2"/>
      <c r="B7" s="8"/>
      <c r="C7" s="15"/>
      <c r="D7" s="10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94"/>
      <c r="R7" s="94"/>
      <c r="S7" s="94"/>
      <c r="T7" s="94"/>
      <c r="U7" s="184"/>
      <c r="V7" s="193"/>
      <c r="W7" s="17"/>
      <c r="X7" s="17"/>
      <c r="Y7" s="76"/>
      <c r="Z7" s="194"/>
      <c r="AA7" s="18" t="s">
        <v>141</v>
      </c>
      <c r="AB7" s="131">
        <v>15410</v>
      </c>
      <c r="AC7" s="16" t="s">
        <v>102</v>
      </c>
      <c r="AD7" s="2" t="s">
        <v>134</v>
      </c>
      <c r="AE7" s="2">
        <v>15</v>
      </c>
    </row>
    <row r="8" spans="1:31" x14ac:dyDescent="0.35">
      <c r="A8" s="2"/>
      <c r="B8" s="8"/>
      <c r="C8" s="15"/>
      <c r="D8" s="109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94"/>
      <c r="R8" s="94"/>
      <c r="S8" s="94"/>
      <c r="T8" s="94"/>
      <c r="U8" s="184"/>
      <c r="V8" s="193"/>
      <c r="W8" s="17"/>
      <c r="X8" s="17"/>
      <c r="Y8" s="76"/>
      <c r="Z8" s="194"/>
      <c r="AA8" s="18" t="s">
        <v>155</v>
      </c>
      <c r="AB8" s="131">
        <v>15403</v>
      </c>
      <c r="AC8" s="16" t="s">
        <v>140</v>
      </c>
      <c r="AD8" s="2" t="s">
        <v>134</v>
      </c>
      <c r="AE8" s="2">
        <v>29</v>
      </c>
    </row>
    <row r="9" spans="1:31" x14ac:dyDescent="0.35">
      <c r="A9" s="2"/>
      <c r="B9" s="8"/>
      <c r="C9" s="15"/>
      <c r="D9" s="109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94"/>
      <c r="R9" s="94"/>
      <c r="S9" s="94"/>
      <c r="T9" s="94"/>
      <c r="U9" s="184"/>
      <c r="V9" s="193"/>
      <c r="W9" s="17"/>
      <c r="X9" s="17"/>
      <c r="Y9" s="76"/>
      <c r="Z9" s="194"/>
      <c r="AA9" s="18" t="s">
        <v>156</v>
      </c>
      <c r="AB9" s="131">
        <v>15402</v>
      </c>
      <c r="AC9" s="16" t="s">
        <v>85</v>
      </c>
      <c r="AD9" s="2" t="s">
        <v>56</v>
      </c>
      <c r="AE9" s="2">
        <v>12</v>
      </c>
    </row>
    <row r="10" spans="1:31" x14ac:dyDescent="0.35">
      <c r="A10" s="2"/>
      <c r="B10" s="8"/>
      <c r="C10" s="15"/>
      <c r="D10" s="10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4"/>
      <c r="R10" s="94"/>
      <c r="S10" s="94"/>
      <c r="T10" s="94"/>
      <c r="U10" s="184"/>
      <c r="V10" s="193"/>
      <c r="W10" s="17"/>
      <c r="X10" s="17"/>
      <c r="Y10" s="76"/>
      <c r="Z10" s="194"/>
      <c r="AA10" s="18" t="s">
        <v>131</v>
      </c>
      <c r="AB10" s="131">
        <v>18021</v>
      </c>
      <c r="AC10" s="16" t="s">
        <v>100</v>
      </c>
      <c r="AD10" s="2" t="s">
        <v>56</v>
      </c>
      <c r="AE10" s="2">
        <v>13</v>
      </c>
    </row>
    <row r="11" spans="1:31" x14ac:dyDescent="0.35">
      <c r="A11" s="2"/>
      <c r="B11" s="8"/>
      <c r="C11" s="15"/>
      <c r="D11" s="10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94"/>
      <c r="R11" s="94"/>
      <c r="S11" s="94"/>
      <c r="T11" s="94"/>
      <c r="U11" s="184"/>
      <c r="V11" s="193"/>
      <c r="W11" s="17"/>
      <c r="X11" s="17"/>
      <c r="Y11" s="76"/>
      <c r="Z11" s="194"/>
      <c r="AA11" s="18" t="s">
        <v>132</v>
      </c>
      <c r="AB11" s="131">
        <v>18521</v>
      </c>
      <c r="AC11" s="16" t="s">
        <v>100</v>
      </c>
      <c r="AD11" s="2" t="s">
        <v>56</v>
      </c>
      <c r="AE11" s="2">
        <v>13</v>
      </c>
    </row>
    <row r="12" spans="1:31" x14ac:dyDescent="0.35">
      <c r="A12" s="2"/>
      <c r="B12" s="8"/>
      <c r="C12" s="15"/>
      <c r="D12" s="10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94"/>
      <c r="R12" s="94"/>
      <c r="S12" s="94"/>
      <c r="T12" s="94"/>
      <c r="U12" s="184"/>
      <c r="V12" s="193"/>
      <c r="W12" s="17"/>
      <c r="X12" s="17"/>
      <c r="Y12" s="76"/>
      <c r="Z12" s="194"/>
      <c r="AA12" s="18" t="s">
        <v>157</v>
      </c>
      <c r="AB12" s="131">
        <v>18503</v>
      </c>
      <c r="AC12" s="16" t="s">
        <v>54</v>
      </c>
      <c r="AD12" s="173" t="s">
        <v>56</v>
      </c>
      <c r="AE12" s="2">
        <v>13</v>
      </c>
    </row>
    <row r="13" spans="1:31" x14ac:dyDescent="0.35">
      <c r="A13" s="2" t="s">
        <v>56</v>
      </c>
      <c r="B13" s="8">
        <v>17</v>
      </c>
      <c r="C13" s="15" t="s">
        <v>126</v>
      </c>
      <c r="D13" s="109">
        <v>15409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94" t="s">
        <v>50</v>
      </c>
      <c r="R13" s="94" t="s">
        <v>50</v>
      </c>
      <c r="S13" s="94"/>
      <c r="T13" s="94"/>
      <c r="U13" s="184" t="s">
        <v>102</v>
      </c>
      <c r="V13" s="193"/>
      <c r="W13" s="17"/>
      <c r="X13" s="17"/>
      <c r="Y13" s="76"/>
      <c r="Z13" s="194"/>
      <c r="AA13" s="18" t="s">
        <v>86</v>
      </c>
      <c r="AB13" s="131">
        <v>17544</v>
      </c>
      <c r="AC13" s="16" t="s">
        <v>85</v>
      </c>
      <c r="AD13" s="2" t="s">
        <v>57</v>
      </c>
      <c r="AE13" s="2">
        <v>22</v>
      </c>
    </row>
    <row r="14" spans="1:31" ht="15" customHeight="1" x14ac:dyDescent="0.35">
      <c r="A14" s="2" t="s">
        <v>56</v>
      </c>
      <c r="B14" s="8">
        <v>19</v>
      </c>
      <c r="C14" s="15" t="s">
        <v>55</v>
      </c>
      <c r="D14" s="109">
        <v>15411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94"/>
      <c r="R14" s="94"/>
      <c r="S14" s="94"/>
      <c r="T14" s="94" t="s">
        <v>50</v>
      </c>
      <c r="U14" s="184" t="s">
        <v>53</v>
      </c>
      <c r="V14" s="193"/>
      <c r="W14" s="17"/>
      <c r="X14" s="17"/>
      <c r="Y14" s="76"/>
      <c r="Z14" s="194"/>
      <c r="AA14" s="18" t="s">
        <v>78</v>
      </c>
      <c r="AB14" s="131" t="s">
        <v>79</v>
      </c>
      <c r="AC14" s="16" t="s">
        <v>71</v>
      </c>
      <c r="AD14" s="2" t="s">
        <v>57</v>
      </c>
      <c r="AE14" s="2">
        <v>31</v>
      </c>
    </row>
    <row r="15" spans="1:31" ht="15" customHeight="1" x14ac:dyDescent="0.35">
      <c r="A15" s="8" t="s">
        <v>57</v>
      </c>
      <c r="B15" s="2">
        <v>7</v>
      </c>
      <c r="C15" s="15" t="s">
        <v>136</v>
      </c>
      <c r="D15" s="109">
        <v>15430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94" t="s">
        <v>50</v>
      </c>
      <c r="R15" s="94" t="s">
        <v>50</v>
      </c>
      <c r="S15" s="94"/>
      <c r="T15" s="94"/>
      <c r="U15" s="184" t="s">
        <v>100</v>
      </c>
      <c r="V15" s="193"/>
      <c r="W15" s="17"/>
      <c r="X15" s="17"/>
      <c r="Y15" s="76"/>
      <c r="Z15" s="194"/>
      <c r="AA15" s="18"/>
      <c r="AB15" s="131"/>
      <c r="AC15" s="16"/>
      <c r="AD15" s="2"/>
      <c r="AE15" s="2"/>
    </row>
    <row r="16" spans="1:31" x14ac:dyDescent="0.35">
      <c r="A16" s="2" t="s">
        <v>57</v>
      </c>
      <c r="B16" s="8">
        <v>9</v>
      </c>
      <c r="C16" s="15" t="s">
        <v>52</v>
      </c>
      <c r="D16" s="109">
        <v>18015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94" t="s">
        <v>50</v>
      </c>
      <c r="R16" s="94"/>
      <c r="S16" s="94" t="s">
        <v>50</v>
      </c>
      <c r="T16" s="94"/>
      <c r="U16" s="184" t="s">
        <v>54</v>
      </c>
      <c r="V16" s="193"/>
      <c r="W16" s="17"/>
      <c r="X16" s="17"/>
      <c r="Y16" s="76"/>
      <c r="Z16" s="194"/>
      <c r="AA16" s="18"/>
      <c r="AB16" s="131"/>
      <c r="AC16" s="16"/>
      <c r="AD16" s="2"/>
      <c r="AE16" s="2"/>
    </row>
    <row r="17" spans="1:31" ht="18.5" x14ac:dyDescent="0.35">
      <c r="A17" s="37" t="s">
        <v>2</v>
      </c>
      <c r="B17" s="169"/>
      <c r="C17" s="15"/>
      <c r="D17" s="109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94"/>
      <c r="R17" s="94"/>
      <c r="S17" s="94"/>
      <c r="T17" s="94"/>
      <c r="U17" s="184"/>
      <c r="V17" s="195"/>
      <c r="W17" s="31"/>
      <c r="X17" s="31"/>
      <c r="Y17" s="143"/>
      <c r="Z17" s="196"/>
      <c r="AA17" s="18"/>
      <c r="AB17" s="131"/>
      <c r="AC17" s="16"/>
      <c r="AD17" s="9" t="s">
        <v>2</v>
      </c>
      <c r="AE17" s="10"/>
    </row>
    <row r="18" spans="1:31" x14ac:dyDescent="0.35">
      <c r="A18" s="88">
        <v>1</v>
      </c>
      <c r="B18" s="89" t="s">
        <v>5</v>
      </c>
      <c r="C18" s="42"/>
      <c r="D18" s="110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6"/>
      <c r="R18" s="96"/>
      <c r="S18" s="96"/>
      <c r="T18" s="96"/>
      <c r="U18" s="185"/>
      <c r="V18" s="197"/>
      <c r="W18" s="105"/>
      <c r="X18" s="105"/>
      <c r="Y18" s="152"/>
      <c r="Z18" s="198"/>
      <c r="AA18" s="18"/>
      <c r="AB18" s="131"/>
      <c r="AC18" s="16"/>
      <c r="AD18" s="2">
        <v>1</v>
      </c>
      <c r="AE18" s="2" t="s">
        <v>5</v>
      </c>
    </row>
    <row r="19" spans="1:31" ht="15" customHeight="1" x14ac:dyDescent="0.35">
      <c r="A19" s="88">
        <f t="shared" ref="A19:A24" si="0">A18+1</f>
        <v>2</v>
      </c>
      <c r="B19" s="89" t="s">
        <v>6</v>
      </c>
      <c r="C19" s="87"/>
      <c r="D19" s="111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97"/>
      <c r="R19" s="97"/>
      <c r="S19" s="97"/>
      <c r="T19" s="97"/>
      <c r="U19" s="185"/>
      <c r="V19" s="199"/>
      <c r="W19" s="106"/>
      <c r="X19" s="106"/>
      <c r="Y19" s="153"/>
      <c r="Z19" s="200"/>
      <c r="AA19" s="18"/>
      <c r="AB19" s="131"/>
      <c r="AC19" s="16"/>
      <c r="AD19" s="2">
        <f t="shared" ref="AD19:AD22" si="1">AD18+1</f>
        <v>2</v>
      </c>
      <c r="AE19" s="2" t="s">
        <v>6</v>
      </c>
    </row>
    <row r="20" spans="1:31" x14ac:dyDescent="0.35">
      <c r="A20" s="2">
        <f t="shared" si="0"/>
        <v>3</v>
      </c>
      <c r="B20" s="8" t="s">
        <v>12</v>
      </c>
      <c r="C20" s="43"/>
      <c r="D20" s="112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95"/>
      <c r="R20" s="95"/>
      <c r="S20" s="95"/>
      <c r="T20" s="95"/>
      <c r="U20" s="185"/>
      <c r="V20" s="197"/>
      <c r="W20" s="105"/>
      <c r="X20" s="105"/>
      <c r="Y20" s="152"/>
      <c r="Z20" s="198"/>
      <c r="AA20" s="18"/>
      <c r="AB20" s="131"/>
      <c r="AC20" s="16"/>
      <c r="AD20" s="2">
        <f t="shared" si="1"/>
        <v>3</v>
      </c>
      <c r="AE20" s="2" t="s">
        <v>12</v>
      </c>
    </row>
    <row r="21" spans="1:31" x14ac:dyDescent="0.35">
      <c r="A21" s="2">
        <f t="shared" si="0"/>
        <v>4</v>
      </c>
      <c r="B21" s="8" t="s">
        <v>13</v>
      </c>
      <c r="C21" s="43"/>
      <c r="D21" s="112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95"/>
      <c r="R21" s="95"/>
      <c r="S21" s="95"/>
      <c r="T21" s="95"/>
      <c r="U21" s="185"/>
      <c r="V21" s="201"/>
      <c r="W21" s="22"/>
      <c r="X21" s="22"/>
      <c r="Y21" s="144"/>
      <c r="Z21" s="202"/>
      <c r="AA21" s="18"/>
      <c r="AB21" s="131"/>
      <c r="AC21" s="16"/>
      <c r="AD21" s="2">
        <f>AD20+1</f>
        <v>4</v>
      </c>
      <c r="AE21" s="2" t="s">
        <v>13</v>
      </c>
    </row>
    <row r="22" spans="1:31" ht="15" customHeight="1" x14ac:dyDescent="0.35">
      <c r="A22" s="2">
        <f t="shared" si="0"/>
        <v>5</v>
      </c>
      <c r="B22" s="8" t="s">
        <v>9</v>
      </c>
      <c r="C22" s="44"/>
      <c r="D22" s="113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6"/>
      <c r="R22" s="96"/>
      <c r="S22" s="96"/>
      <c r="T22" s="96"/>
      <c r="U22" s="185"/>
      <c r="V22" s="201"/>
      <c r="W22" s="22"/>
      <c r="X22" s="22"/>
      <c r="Y22" s="144"/>
      <c r="Z22" s="202"/>
      <c r="AA22" s="18"/>
      <c r="AB22" s="131"/>
      <c r="AC22" s="16"/>
      <c r="AD22" s="2">
        <f t="shared" si="1"/>
        <v>5</v>
      </c>
      <c r="AE22" s="2" t="s">
        <v>9</v>
      </c>
    </row>
    <row r="23" spans="1:31" x14ac:dyDescent="0.35">
      <c r="A23" s="2">
        <f t="shared" si="0"/>
        <v>6</v>
      </c>
      <c r="B23" s="8" t="s">
        <v>10</v>
      </c>
      <c r="C23" s="44"/>
      <c r="D23" s="113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6"/>
      <c r="R23" s="96"/>
      <c r="S23" s="96"/>
      <c r="T23" s="96"/>
      <c r="U23" s="184"/>
      <c r="V23" s="195"/>
      <c r="W23" s="31"/>
      <c r="X23" s="31"/>
      <c r="Y23" s="143"/>
      <c r="Z23" s="196"/>
      <c r="AA23" s="18"/>
      <c r="AB23" s="131"/>
      <c r="AC23" s="16"/>
      <c r="AD23" s="2">
        <f t="shared" ref="AD23:AD30" si="2">AD22+1</f>
        <v>6</v>
      </c>
      <c r="AE23" s="2" t="s">
        <v>10</v>
      </c>
    </row>
    <row r="24" spans="1:31" ht="15" customHeight="1" x14ac:dyDescent="0.35">
      <c r="A24" s="40">
        <f t="shared" si="0"/>
        <v>7</v>
      </c>
      <c r="B24" s="8" t="s">
        <v>11</v>
      </c>
      <c r="C24" s="51"/>
      <c r="D24" s="114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95"/>
      <c r="R24" s="95"/>
      <c r="S24" s="95"/>
      <c r="T24" s="95"/>
      <c r="U24" s="184"/>
      <c r="V24" s="193"/>
      <c r="W24" s="17"/>
      <c r="X24" s="17"/>
      <c r="Y24" s="76"/>
      <c r="Z24" s="194"/>
      <c r="AA24" s="149" t="s">
        <v>92</v>
      </c>
      <c r="AB24" s="150">
        <v>17545</v>
      </c>
      <c r="AC24" s="21" t="s">
        <v>91</v>
      </c>
      <c r="AD24" s="40">
        <f t="shared" si="2"/>
        <v>7</v>
      </c>
      <c r="AE24" s="2" t="s">
        <v>11</v>
      </c>
    </row>
    <row r="25" spans="1:31" ht="15" customHeight="1" x14ac:dyDescent="0.35">
      <c r="A25" s="40"/>
      <c r="B25" s="8"/>
      <c r="C25" s="51"/>
      <c r="D25" s="114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95"/>
      <c r="R25" s="95"/>
      <c r="S25" s="95"/>
      <c r="T25" s="95"/>
      <c r="U25" s="184"/>
      <c r="V25" s="193"/>
      <c r="W25" s="17"/>
      <c r="X25" s="17"/>
      <c r="Y25" s="76"/>
      <c r="Z25" s="194"/>
      <c r="AA25" s="149" t="s">
        <v>129</v>
      </c>
      <c r="AB25" s="150">
        <v>18909</v>
      </c>
      <c r="AC25" s="21" t="s">
        <v>128</v>
      </c>
      <c r="AD25" s="40"/>
      <c r="AE25" s="2"/>
    </row>
    <row r="26" spans="1:31" ht="15" customHeight="1" x14ac:dyDescent="0.35">
      <c r="A26" s="40"/>
      <c r="B26" s="8"/>
      <c r="C26" s="51"/>
      <c r="D26" s="114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95"/>
      <c r="R26" s="95"/>
      <c r="S26" s="95"/>
      <c r="T26" s="95"/>
      <c r="U26" s="184"/>
      <c r="V26" s="193"/>
      <c r="W26" s="17"/>
      <c r="X26" s="17"/>
      <c r="Y26" s="76"/>
      <c r="Z26" s="194"/>
      <c r="AA26" s="149" t="s">
        <v>130</v>
      </c>
      <c r="AB26" s="150">
        <v>15984</v>
      </c>
      <c r="AC26" s="21" t="s">
        <v>128</v>
      </c>
      <c r="AD26" s="40"/>
      <c r="AE26" s="2"/>
    </row>
    <row r="27" spans="1:31" x14ac:dyDescent="0.35">
      <c r="A27" s="88">
        <f>A24+1</f>
        <v>8</v>
      </c>
      <c r="B27" s="89" t="s">
        <v>5</v>
      </c>
      <c r="C27" s="42"/>
      <c r="D27" s="110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6"/>
      <c r="R27" s="96"/>
      <c r="S27" s="96"/>
      <c r="T27" s="96"/>
      <c r="U27" s="185"/>
      <c r="V27" s="199"/>
      <c r="W27" s="106"/>
      <c r="X27" s="106"/>
      <c r="Y27" s="153"/>
      <c r="Z27" s="200"/>
      <c r="AA27" s="20"/>
      <c r="AB27" s="132"/>
      <c r="AC27" s="21"/>
      <c r="AD27" s="2">
        <f>AD24+1</f>
        <v>8</v>
      </c>
      <c r="AE27" s="2" t="s">
        <v>5</v>
      </c>
    </row>
    <row r="28" spans="1:31" ht="15" customHeight="1" x14ac:dyDescent="0.35">
      <c r="A28" s="88">
        <f t="shared" ref="A28:A31" si="3">A27+1</f>
        <v>9</v>
      </c>
      <c r="B28" s="89" t="s">
        <v>6</v>
      </c>
      <c r="C28" s="15"/>
      <c r="D28" s="109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94"/>
      <c r="R28" s="94"/>
      <c r="S28" s="94"/>
      <c r="T28" s="94"/>
      <c r="U28" s="184"/>
      <c r="V28" s="195"/>
      <c r="W28" s="31"/>
      <c r="X28" s="31"/>
      <c r="Y28" s="143"/>
      <c r="Z28" s="196"/>
      <c r="AA28" s="18"/>
      <c r="AB28" s="131"/>
      <c r="AC28" s="16"/>
      <c r="AD28" s="2">
        <f t="shared" si="2"/>
        <v>9</v>
      </c>
      <c r="AE28" s="2" t="s">
        <v>6</v>
      </c>
    </row>
    <row r="29" spans="1:31" x14ac:dyDescent="0.35">
      <c r="A29" s="5">
        <f t="shared" si="3"/>
        <v>10</v>
      </c>
      <c r="B29" s="27" t="s">
        <v>12</v>
      </c>
      <c r="C29" s="43"/>
      <c r="D29" s="11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95"/>
      <c r="R29" s="95"/>
      <c r="S29" s="95"/>
      <c r="T29" s="95"/>
      <c r="U29" s="185"/>
      <c r="V29" s="197"/>
      <c r="W29" s="105"/>
      <c r="X29" s="105"/>
      <c r="Y29" s="152"/>
      <c r="Z29" s="198"/>
      <c r="AA29" s="20"/>
      <c r="AB29" s="132"/>
      <c r="AC29" s="21"/>
      <c r="AD29" s="5">
        <f t="shared" si="2"/>
        <v>10</v>
      </c>
      <c r="AE29" s="5" t="s">
        <v>12</v>
      </c>
    </row>
    <row r="30" spans="1:31" x14ac:dyDescent="0.35">
      <c r="A30" s="26">
        <f t="shared" si="3"/>
        <v>11</v>
      </c>
      <c r="B30" s="27" t="s">
        <v>13</v>
      </c>
      <c r="C30" s="43"/>
      <c r="D30" s="11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95"/>
      <c r="R30" s="95"/>
      <c r="S30" s="95"/>
      <c r="T30" s="95"/>
      <c r="U30" s="185"/>
      <c r="V30" s="201"/>
      <c r="W30" s="22"/>
      <c r="X30" s="22"/>
      <c r="Y30" s="144"/>
      <c r="Z30" s="202"/>
      <c r="AA30" s="18"/>
      <c r="AB30" s="131"/>
      <c r="AC30" s="16"/>
      <c r="AD30" s="26">
        <f t="shared" si="2"/>
        <v>11</v>
      </c>
      <c r="AE30" s="5" t="s">
        <v>13</v>
      </c>
    </row>
    <row r="31" spans="1:31" ht="14.5" customHeight="1" x14ac:dyDescent="0.35">
      <c r="A31" s="5">
        <f t="shared" si="3"/>
        <v>12</v>
      </c>
      <c r="B31" s="27" t="s">
        <v>9</v>
      </c>
      <c r="C31" s="54" t="s">
        <v>82</v>
      </c>
      <c r="D31" s="115">
        <v>18001</v>
      </c>
      <c r="E31" s="98"/>
      <c r="F31" s="98" t="s">
        <v>50</v>
      </c>
      <c r="G31" s="98"/>
      <c r="H31" s="98"/>
      <c r="I31" s="98" t="s">
        <v>50</v>
      </c>
      <c r="J31" s="98"/>
      <c r="K31" s="98"/>
      <c r="L31" s="98"/>
      <c r="M31" s="98" t="s">
        <v>50</v>
      </c>
      <c r="N31" s="98"/>
      <c r="O31" s="98"/>
      <c r="P31" s="98" t="s">
        <v>50</v>
      </c>
      <c r="Q31" s="98"/>
      <c r="R31" s="98"/>
      <c r="S31" s="98"/>
      <c r="T31" s="98"/>
      <c r="U31" s="186" t="s">
        <v>83</v>
      </c>
      <c r="V31" s="203"/>
      <c r="W31" s="55"/>
      <c r="X31" s="55"/>
      <c r="Y31" s="146"/>
      <c r="Z31" s="204"/>
      <c r="AA31" s="20"/>
      <c r="AB31" s="132"/>
      <c r="AC31" s="21"/>
      <c r="AD31" s="5">
        <f>AD30+1</f>
        <v>12</v>
      </c>
      <c r="AE31" s="5" t="s">
        <v>9</v>
      </c>
    </row>
    <row r="32" spans="1:31" ht="14.5" customHeight="1" x14ac:dyDescent="0.35">
      <c r="A32" s="5"/>
      <c r="B32" s="27"/>
      <c r="C32" s="82" t="s">
        <v>147</v>
      </c>
      <c r="D32" s="137">
        <v>14346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186" t="s">
        <v>148</v>
      </c>
      <c r="V32" s="203"/>
      <c r="W32" s="55"/>
      <c r="X32" s="55"/>
      <c r="Y32" s="146"/>
      <c r="Z32" s="204"/>
      <c r="AA32" s="20"/>
      <c r="AB32" s="132"/>
      <c r="AC32" s="21"/>
      <c r="AD32" s="5"/>
      <c r="AE32" s="5"/>
    </row>
    <row r="33" spans="1:31" x14ac:dyDescent="0.35">
      <c r="A33" s="5">
        <f>A31+1</f>
        <v>13</v>
      </c>
      <c r="B33" s="27" t="s">
        <v>10</v>
      </c>
      <c r="C33" s="18" t="s">
        <v>125</v>
      </c>
      <c r="D33" s="131">
        <v>18515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95" t="s">
        <v>50</v>
      </c>
      <c r="R33" s="95"/>
      <c r="S33" s="95" t="s">
        <v>50</v>
      </c>
      <c r="T33" s="95"/>
      <c r="U33" s="184" t="s">
        <v>67</v>
      </c>
      <c r="V33" s="193"/>
      <c r="W33" s="17"/>
      <c r="X33" s="17"/>
      <c r="Y33" s="76"/>
      <c r="Z33" s="194"/>
      <c r="AA33" s="18"/>
      <c r="AB33" s="131"/>
      <c r="AC33" s="94"/>
      <c r="AD33" s="5">
        <f>AD31+1</f>
        <v>13</v>
      </c>
      <c r="AE33" s="5" t="s">
        <v>10</v>
      </c>
    </row>
    <row r="34" spans="1:31" x14ac:dyDescent="0.35">
      <c r="A34" s="26"/>
      <c r="B34" s="27"/>
      <c r="C34" s="32" t="s">
        <v>107</v>
      </c>
      <c r="D34" s="116">
        <v>10571</v>
      </c>
      <c r="E34" s="101" t="s">
        <v>50</v>
      </c>
      <c r="F34" s="101"/>
      <c r="G34" s="101"/>
      <c r="H34" s="101" t="s">
        <v>50</v>
      </c>
      <c r="I34" s="101"/>
      <c r="J34" s="101"/>
      <c r="K34" s="101"/>
      <c r="L34" s="101" t="s">
        <v>50</v>
      </c>
      <c r="M34" s="101"/>
      <c r="N34" s="101"/>
      <c r="O34" s="101" t="s">
        <v>50</v>
      </c>
      <c r="P34" s="101"/>
      <c r="Q34" s="95"/>
      <c r="R34" s="95"/>
      <c r="S34" s="95"/>
      <c r="T34" s="95"/>
      <c r="U34" s="184" t="s">
        <v>108</v>
      </c>
      <c r="V34" s="193"/>
      <c r="W34" s="17"/>
      <c r="X34" s="17"/>
      <c r="Y34" s="76"/>
      <c r="Z34" s="194"/>
      <c r="AA34" s="18"/>
      <c r="AB34" s="131"/>
      <c r="AC34" s="94"/>
      <c r="AD34" s="26"/>
      <c r="AE34" s="5"/>
    </row>
    <row r="35" spans="1:31" ht="15.5" x14ac:dyDescent="0.35">
      <c r="A35" s="26">
        <f>A33+1</f>
        <v>14</v>
      </c>
      <c r="B35" s="27" t="s">
        <v>11</v>
      </c>
      <c r="C35" s="69" t="s">
        <v>33</v>
      </c>
      <c r="D35" s="117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184"/>
      <c r="V35" s="193"/>
      <c r="W35" s="17"/>
      <c r="X35" s="17"/>
      <c r="Y35" s="76"/>
      <c r="Z35" s="194"/>
      <c r="AA35" s="18" t="s">
        <v>75</v>
      </c>
      <c r="AB35" s="131"/>
      <c r="AC35" s="16" t="s">
        <v>67</v>
      </c>
      <c r="AD35" s="26">
        <f>AD33+1</f>
        <v>14</v>
      </c>
      <c r="AE35" s="5" t="s">
        <v>11</v>
      </c>
    </row>
    <row r="36" spans="1:31" ht="35.5" x14ac:dyDescent="0.35">
      <c r="A36" s="26"/>
      <c r="B36" s="27"/>
      <c r="C36" s="32" t="s">
        <v>90</v>
      </c>
      <c r="D36" s="116" t="s">
        <v>93</v>
      </c>
      <c r="E36" s="101"/>
      <c r="F36" s="101" t="s">
        <v>50</v>
      </c>
      <c r="G36" s="101"/>
      <c r="H36" s="101"/>
      <c r="I36" s="101" t="s">
        <v>50</v>
      </c>
      <c r="J36" s="101"/>
      <c r="K36" s="101"/>
      <c r="L36" s="101"/>
      <c r="M36" s="101" t="s">
        <v>50</v>
      </c>
      <c r="N36" s="101"/>
      <c r="O36" s="101"/>
      <c r="P36" s="101" t="s">
        <v>50</v>
      </c>
      <c r="Q36" s="95"/>
      <c r="R36" s="95"/>
      <c r="S36" s="95"/>
      <c r="T36" s="95"/>
      <c r="U36" s="184" t="s">
        <v>91</v>
      </c>
      <c r="V36" s="193"/>
      <c r="W36" s="17"/>
      <c r="X36" s="17"/>
      <c r="Y36" s="76"/>
      <c r="Z36" s="194"/>
      <c r="AA36" s="18" t="s">
        <v>76</v>
      </c>
      <c r="AB36" s="131"/>
      <c r="AC36" s="108" t="s">
        <v>68</v>
      </c>
      <c r="AD36" s="26"/>
      <c r="AE36" s="5"/>
    </row>
    <row r="37" spans="1:31" x14ac:dyDescent="0.35">
      <c r="A37" s="26"/>
      <c r="B37" s="27"/>
      <c r="C37" s="32"/>
      <c r="D37" s="116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95"/>
      <c r="R37" s="95"/>
      <c r="S37" s="95"/>
      <c r="T37" s="95"/>
      <c r="U37" s="184"/>
      <c r="V37" s="193"/>
      <c r="W37" s="17"/>
      <c r="X37" s="17"/>
      <c r="Y37" s="76"/>
      <c r="Z37" s="194"/>
      <c r="AA37" s="18" t="s">
        <v>99</v>
      </c>
      <c r="AB37" s="131">
        <v>10210</v>
      </c>
      <c r="AC37" s="16" t="s">
        <v>100</v>
      </c>
      <c r="AD37" s="26"/>
      <c r="AE37" s="5"/>
    </row>
    <row r="38" spans="1:31" x14ac:dyDescent="0.35">
      <c r="A38" s="26"/>
      <c r="B38" s="27"/>
      <c r="C38" s="71"/>
      <c r="D38" s="119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4"/>
      <c r="R38" s="94"/>
      <c r="S38" s="94"/>
      <c r="T38" s="94"/>
      <c r="U38" s="184"/>
      <c r="V38" s="193"/>
      <c r="W38" s="17"/>
      <c r="X38" s="17"/>
      <c r="Y38" s="76"/>
      <c r="Z38" s="194"/>
      <c r="AA38" s="18" t="s">
        <v>101</v>
      </c>
      <c r="AB38" s="131">
        <v>10209</v>
      </c>
      <c r="AC38" s="16" t="s">
        <v>102</v>
      </c>
      <c r="AD38" s="26"/>
      <c r="AE38" s="5"/>
    </row>
    <row r="39" spans="1:31" x14ac:dyDescent="0.35">
      <c r="A39" s="26"/>
      <c r="B39" s="27"/>
      <c r="C39" s="71"/>
      <c r="D39" s="119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94"/>
      <c r="R39" s="94"/>
      <c r="S39" s="94"/>
      <c r="T39" s="94"/>
      <c r="U39" s="184"/>
      <c r="V39" s="193"/>
      <c r="W39" s="17"/>
      <c r="X39" s="17"/>
      <c r="Y39" s="76"/>
      <c r="Z39" s="194"/>
      <c r="AA39" s="18" t="s">
        <v>150</v>
      </c>
      <c r="AB39" s="131">
        <v>15412</v>
      </c>
      <c r="AC39" s="16" t="s">
        <v>133</v>
      </c>
      <c r="AD39" s="26"/>
      <c r="AE39" s="5"/>
    </row>
    <row r="40" spans="1:31" x14ac:dyDescent="0.35">
      <c r="A40" s="26"/>
      <c r="B40" s="27"/>
      <c r="C40" s="71"/>
      <c r="D40" s="119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94"/>
      <c r="R40" s="94"/>
      <c r="S40" s="94"/>
      <c r="T40" s="94"/>
      <c r="U40" s="184"/>
      <c r="V40" s="193"/>
      <c r="W40" s="17"/>
      <c r="X40" s="17"/>
      <c r="Y40" s="76"/>
      <c r="Z40" s="194"/>
      <c r="AA40" s="18" t="s">
        <v>151</v>
      </c>
      <c r="AB40" s="131">
        <v>18518</v>
      </c>
      <c r="AC40" s="60" t="s">
        <v>63</v>
      </c>
      <c r="AD40" s="26"/>
      <c r="AE40" s="5"/>
    </row>
    <row r="41" spans="1:31" x14ac:dyDescent="0.35">
      <c r="A41" s="26"/>
      <c r="B41" s="27"/>
      <c r="C41" s="71"/>
      <c r="D41" s="119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94"/>
      <c r="R41" s="94"/>
      <c r="S41" s="94"/>
      <c r="T41" s="94"/>
      <c r="U41" s="184"/>
      <c r="V41" s="193"/>
      <c r="W41" s="17"/>
      <c r="X41" s="17"/>
      <c r="Y41" s="76"/>
      <c r="Z41" s="194"/>
      <c r="AA41" s="18" t="s">
        <v>149</v>
      </c>
      <c r="AB41" s="131">
        <v>16390</v>
      </c>
      <c r="AC41" s="60" t="s">
        <v>67</v>
      </c>
      <c r="AD41" s="26"/>
      <c r="AE41" s="5"/>
    </row>
    <row r="42" spans="1:31" x14ac:dyDescent="0.35">
      <c r="A42" s="88">
        <f>A35+1</f>
        <v>15</v>
      </c>
      <c r="B42" s="89" t="s">
        <v>5</v>
      </c>
      <c r="C42" s="71" t="s">
        <v>22</v>
      </c>
      <c r="D42" s="120"/>
      <c r="E42" s="100"/>
      <c r="F42" s="100"/>
      <c r="G42" s="100"/>
      <c r="H42" s="100"/>
      <c r="I42" s="100" t="s">
        <v>50</v>
      </c>
      <c r="J42" s="100"/>
      <c r="K42" s="100"/>
      <c r="L42" s="100"/>
      <c r="M42" s="100"/>
      <c r="N42" s="100"/>
      <c r="O42" s="100"/>
      <c r="P42" s="100"/>
      <c r="Q42" s="94"/>
      <c r="R42" s="94"/>
      <c r="S42" s="94"/>
      <c r="T42" s="94"/>
      <c r="U42" s="184" t="s">
        <v>23</v>
      </c>
      <c r="V42" s="193"/>
      <c r="W42" s="17"/>
      <c r="X42" s="17"/>
      <c r="Y42" s="76"/>
      <c r="Z42" s="194"/>
      <c r="AA42" s="18"/>
      <c r="AB42" s="131"/>
      <c r="AC42" s="16"/>
      <c r="AD42" s="5">
        <f>AD35+1</f>
        <v>15</v>
      </c>
      <c r="AE42" s="5" t="s">
        <v>5</v>
      </c>
    </row>
    <row r="43" spans="1:31" x14ac:dyDescent="0.35">
      <c r="A43" s="90"/>
      <c r="B43" s="89"/>
      <c r="C43" s="71" t="s">
        <v>77</v>
      </c>
      <c r="D43" s="119" t="s">
        <v>80</v>
      </c>
      <c r="E43" s="100" t="s">
        <v>50</v>
      </c>
      <c r="F43" s="100"/>
      <c r="G43" s="100"/>
      <c r="H43" s="100" t="s">
        <v>50</v>
      </c>
      <c r="I43" s="100"/>
      <c r="J43" s="100"/>
      <c r="K43" s="100"/>
      <c r="L43" s="100"/>
      <c r="M43" s="100"/>
      <c r="N43" s="100" t="s">
        <v>50</v>
      </c>
      <c r="O43" s="100"/>
      <c r="P43" s="100"/>
      <c r="Q43" s="94"/>
      <c r="R43" s="94"/>
      <c r="S43" s="94"/>
      <c r="T43" s="94"/>
      <c r="U43" s="184" t="s">
        <v>71</v>
      </c>
      <c r="V43" s="193"/>
      <c r="W43" s="17"/>
      <c r="X43" s="17"/>
      <c r="Y43" s="76"/>
      <c r="Z43" s="194"/>
      <c r="AA43" s="18"/>
      <c r="AB43" s="131"/>
      <c r="AC43" s="16"/>
      <c r="AD43" s="26"/>
      <c r="AE43" s="5"/>
    </row>
    <row r="44" spans="1:31" ht="15" customHeight="1" x14ac:dyDescent="0.35">
      <c r="A44" s="90">
        <f>A42+1</f>
        <v>16</v>
      </c>
      <c r="B44" s="89" t="s">
        <v>6</v>
      </c>
      <c r="C44" s="32"/>
      <c r="D44" s="116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95"/>
      <c r="R44" s="95"/>
      <c r="S44" s="95"/>
      <c r="T44" s="95"/>
      <c r="U44" s="184"/>
      <c r="V44" s="195"/>
      <c r="W44" s="31"/>
      <c r="X44" s="31"/>
      <c r="Y44" s="143"/>
      <c r="Z44" s="196"/>
      <c r="AA44" s="78"/>
      <c r="AB44" s="133"/>
      <c r="AC44" s="16"/>
      <c r="AD44" s="26">
        <f>AD42+1</f>
        <v>16</v>
      </c>
      <c r="AE44" s="5" t="s">
        <v>6</v>
      </c>
    </row>
    <row r="45" spans="1:31" x14ac:dyDescent="0.35">
      <c r="A45" s="26">
        <f>A44+1</f>
        <v>17</v>
      </c>
      <c r="B45" s="27" t="s">
        <v>12</v>
      </c>
      <c r="C45" s="42" t="s">
        <v>84</v>
      </c>
      <c r="D45" s="110" t="s">
        <v>87</v>
      </c>
      <c r="E45" s="98"/>
      <c r="F45" s="98" t="s">
        <v>50</v>
      </c>
      <c r="G45" s="98"/>
      <c r="H45" s="98"/>
      <c r="I45" s="98"/>
      <c r="J45" s="98" t="s">
        <v>50</v>
      </c>
      <c r="K45" s="98"/>
      <c r="L45" s="98"/>
      <c r="M45" s="98" t="s">
        <v>50</v>
      </c>
      <c r="N45" s="98"/>
      <c r="O45" s="98"/>
      <c r="P45" s="98" t="s">
        <v>50</v>
      </c>
      <c r="Q45" s="96"/>
      <c r="R45" s="96"/>
      <c r="S45" s="96"/>
      <c r="T45" s="96"/>
      <c r="U45" s="185" t="s">
        <v>85</v>
      </c>
      <c r="V45" s="201"/>
      <c r="W45" s="22"/>
      <c r="X45" s="22"/>
      <c r="Y45" s="144"/>
      <c r="Z45" s="202"/>
      <c r="AA45" s="20"/>
      <c r="AB45" s="132"/>
      <c r="AC45" s="21"/>
      <c r="AD45" s="26">
        <f>AD44+1</f>
        <v>17</v>
      </c>
      <c r="AE45" s="5" t="s">
        <v>12</v>
      </c>
    </row>
    <row r="46" spans="1:31" x14ac:dyDescent="0.35">
      <c r="A46" s="26"/>
      <c r="B46" s="27"/>
      <c r="C46" s="72" t="s">
        <v>49</v>
      </c>
      <c r="D46" s="118">
        <v>10003</v>
      </c>
      <c r="E46" s="101"/>
      <c r="F46" s="101"/>
      <c r="G46" s="101" t="s">
        <v>50</v>
      </c>
      <c r="H46" s="101"/>
      <c r="I46" s="101" t="s">
        <v>50</v>
      </c>
      <c r="J46" s="101"/>
      <c r="K46" s="101"/>
      <c r="L46" s="101"/>
      <c r="M46" s="101"/>
      <c r="N46" s="101"/>
      <c r="O46" s="101"/>
      <c r="P46" s="101"/>
      <c r="Q46" s="95"/>
      <c r="R46" s="95"/>
      <c r="S46" s="95"/>
      <c r="T46" s="95"/>
      <c r="U46" s="184" t="s">
        <v>74</v>
      </c>
      <c r="V46" s="201"/>
      <c r="W46" s="22"/>
      <c r="X46" s="22"/>
      <c r="Y46" s="144"/>
      <c r="Z46" s="202"/>
      <c r="AA46" s="20"/>
      <c r="AB46" s="132"/>
      <c r="AC46" s="21"/>
      <c r="AD46" s="26"/>
      <c r="AE46" s="5"/>
    </row>
    <row r="47" spans="1:31" ht="23" x14ac:dyDescent="0.35">
      <c r="A47" s="26">
        <f>A45+1</f>
        <v>18</v>
      </c>
      <c r="B47" s="27" t="s">
        <v>13</v>
      </c>
      <c r="C47" s="72" t="s">
        <v>65</v>
      </c>
      <c r="D47" s="151" t="s">
        <v>94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95" t="s">
        <v>50</v>
      </c>
      <c r="R47" s="95"/>
      <c r="S47" s="95" t="s">
        <v>50</v>
      </c>
      <c r="T47" s="95" t="s">
        <v>50</v>
      </c>
      <c r="U47" s="184" t="s">
        <v>66</v>
      </c>
      <c r="V47" s="193"/>
      <c r="W47" s="17"/>
      <c r="X47" s="17"/>
      <c r="Y47" s="76"/>
      <c r="Z47" s="194"/>
      <c r="AA47" s="18"/>
      <c r="AB47" s="131"/>
      <c r="AC47" s="16"/>
      <c r="AD47" s="26">
        <f>AD45+1</f>
        <v>18</v>
      </c>
      <c r="AE47" s="5" t="s">
        <v>13</v>
      </c>
    </row>
    <row r="48" spans="1:31" x14ac:dyDescent="0.35">
      <c r="A48" s="5">
        <f>A47+1</f>
        <v>19</v>
      </c>
      <c r="B48" s="27" t="s">
        <v>9</v>
      </c>
      <c r="C48" s="32" t="s">
        <v>62</v>
      </c>
      <c r="D48" s="116">
        <v>10215</v>
      </c>
      <c r="E48" s="101"/>
      <c r="F48" s="101" t="s">
        <v>50</v>
      </c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95"/>
      <c r="R48" s="95"/>
      <c r="S48" s="95"/>
      <c r="T48" s="95"/>
      <c r="U48" s="184" t="s">
        <v>64</v>
      </c>
      <c r="V48" s="193"/>
      <c r="W48" s="17"/>
      <c r="X48" s="17"/>
      <c r="Y48" s="76"/>
      <c r="Z48" s="194"/>
      <c r="AA48" s="18"/>
      <c r="AB48" s="131"/>
      <c r="AC48" s="16"/>
      <c r="AD48" s="5">
        <f>AD47+1</f>
        <v>19</v>
      </c>
      <c r="AE48" s="5" t="s">
        <v>9</v>
      </c>
    </row>
    <row r="49" spans="1:31" ht="14.5" customHeight="1" x14ac:dyDescent="0.35">
      <c r="A49" s="5"/>
      <c r="B49" s="27"/>
      <c r="C49" s="71" t="s">
        <v>117</v>
      </c>
      <c r="D49" s="119">
        <v>18014</v>
      </c>
      <c r="E49" s="100"/>
      <c r="F49" s="100"/>
      <c r="G49" s="100" t="s">
        <v>50</v>
      </c>
      <c r="H49" s="100"/>
      <c r="I49" s="100"/>
      <c r="J49" s="100"/>
      <c r="K49" s="100"/>
      <c r="L49" s="100"/>
      <c r="M49" s="100" t="s">
        <v>50</v>
      </c>
      <c r="N49" s="100"/>
      <c r="O49" s="100" t="s">
        <v>50</v>
      </c>
      <c r="P49" s="100"/>
      <c r="Q49" s="94"/>
      <c r="R49" s="94"/>
      <c r="S49" s="94"/>
      <c r="T49" s="94"/>
      <c r="U49" s="188" t="s">
        <v>161</v>
      </c>
      <c r="V49" s="193"/>
      <c r="W49" s="17"/>
      <c r="X49" s="17"/>
      <c r="Y49" s="76"/>
      <c r="Z49" s="194"/>
      <c r="AA49" s="80"/>
      <c r="AB49" s="135"/>
      <c r="AC49" s="21"/>
      <c r="AD49" s="5"/>
      <c r="AE49" s="5"/>
    </row>
    <row r="50" spans="1:31" ht="14.5" customHeight="1" x14ac:dyDescent="0.35">
      <c r="A50" s="26"/>
      <c r="B50" s="34"/>
      <c r="C50" s="71" t="s">
        <v>142</v>
      </c>
      <c r="D50" s="119">
        <v>18024</v>
      </c>
      <c r="E50" s="100"/>
      <c r="F50" s="100"/>
      <c r="G50" s="100"/>
      <c r="H50" s="100"/>
      <c r="I50" s="100"/>
      <c r="J50" s="100" t="s">
        <v>50</v>
      </c>
      <c r="K50" s="100"/>
      <c r="L50" s="100"/>
      <c r="M50" s="100"/>
      <c r="N50" s="100"/>
      <c r="O50" s="100"/>
      <c r="P50" s="100"/>
      <c r="Q50" s="94"/>
      <c r="R50" s="94"/>
      <c r="S50" s="94"/>
      <c r="T50" s="94"/>
      <c r="U50" s="184" t="s">
        <v>143</v>
      </c>
      <c r="V50" s="193"/>
      <c r="W50" s="17"/>
      <c r="X50" s="17"/>
      <c r="Y50" s="76"/>
      <c r="Z50" s="194"/>
      <c r="AA50" s="80"/>
      <c r="AB50" s="135"/>
      <c r="AC50" s="21"/>
      <c r="AD50" s="26"/>
      <c r="AE50" s="26"/>
    </row>
    <row r="51" spans="1:31" x14ac:dyDescent="0.35">
      <c r="A51" s="26">
        <f>A48+1</f>
        <v>20</v>
      </c>
      <c r="B51" s="34" t="s">
        <v>10</v>
      </c>
      <c r="C51" s="32" t="s">
        <v>95</v>
      </c>
      <c r="D51" s="116">
        <v>15413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95"/>
      <c r="R51" s="95"/>
      <c r="S51" s="95" t="s">
        <v>50</v>
      </c>
      <c r="T51" s="95"/>
      <c r="U51" s="187" t="s">
        <v>67</v>
      </c>
      <c r="V51" s="193"/>
      <c r="W51" s="17"/>
      <c r="X51" s="17"/>
      <c r="Y51" s="76"/>
      <c r="Z51" s="194"/>
      <c r="AA51" s="18"/>
      <c r="AB51" s="131"/>
      <c r="AC51" s="16"/>
      <c r="AD51" s="26">
        <f>AD48+1</f>
        <v>20</v>
      </c>
      <c r="AE51" s="26" t="s">
        <v>10</v>
      </c>
    </row>
    <row r="52" spans="1:31" x14ac:dyDescent="0.35">
      <c r="A52" s="26"/>
      <c r="B52" s="34"/>
      <c r="C52" s="32" t="s">
        <v>16</v>
      </c>
      <c r="D52" s="116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 t="s">
        <v>50</v>
      </c>
      <c r="Q52" s="95"/>
      <c r="R52" s="95"/>
      <c r="S52" s="95"/>
      <c r="T52" s="95"/>
      <c r="U52" s="187" t="s">
        <v>31</v>
      </c>
      <c r="V52" s="193"/>
      <c r="W52" s="17"/>
      <c r="X52" s="17"/>
      <c r="Y52" s="76"/>
      <c r="Z52" s="194"/>
      <c r="AA52" s="18"/>
      <c r="AB52" s="131"/>
      <c r="AC52" s="16"/>
      <c r="AD52" s="26"/>
      <c r="AE52" s="26"/>
    </row>
    <row r="53" spans="1:31" ht="23" x14ac:dyDescent="0.35">
      <c r="A53" s="5">
        <f>A51+1</f>
        <v>21</v>
      </c>
      <c r="B53" s="27" t="s">
        <v>11</v>
      </c>
      <c r="C53" s="32" t="s">
        <v>25</v>
      </c>
      <c r="D53" s="113" t="s">
        <v>96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95" t="s">
        <v>50</v>
      </c>
      <c r="R53" s="95"/>
      <c r="S53" s="95" t="s">
        <v>50</v>
      </c>
      <c r="T53" s="95" t="s">
        <v>50</v>
      </c>
      <c r="U53" s="184" t="s">
        <v>26</v>
      </c>
      <c r="V53" s="193"/>
      <c r="W53" s="17"/>
      <c r="X53" s="17"/>
      <c r="Y53" s="76"/>
      <c r="Z53" s="194"/>
      <c r="AA53" s="18"/>
      <c r="AB53" s="131"/>
      <c r="AC53" s="16"/>
      <c r="AD53" s="5">
        <f>AD51+1</f>
        <v>21</v>
      </c>
      <c r="AE53" s="5" t="s">
        <v>11</v>
      </c>
    </row>
    <row r="54" spans="1:31" x14ac:dyDescent="0.35">
      <c r="A54" s="5"/>
      <c r="B54" s="27"/>
      <c r="C54" s="32" t="s">
        <v>61</v>
      </c>
      <c r="D54" s="116">
        <v>10264</v>
      </c>
      <c r="E54" s="101"/>
      <c r="F54" s="101"/>
      <c r="G54" s="101" t="s">
        <v>50</v>
      </c>
      <c r="H54" s="101"/>
      <c r="I54" s="101" t="s">
        <v>50</v>
      </c>
      <c r="J54" s="101"/>
      <c r="K54" s="101"/>
      <c r="L54" s="101" t="s">
        <v>50</v>
      </c>
      <c r="M54" s="101"/>
      <c r="N54" s="101"/>
      <c r="O54" s="101" t="s">
        <v>50</v>
      </c>
      <c r="P54" s="101"/>
      <c r="Q54" s="95"/>
      <c r="R54" s="95"/>
      <c r="S54" s="95"/>
      <c r="T54" s="95"/>
      <c r="U54" s="184" t="s">
        <v>63</v>
      </c>
      <c r="V54" s="193"/>
      <c r="W54" s="17"/>
      <c r="X54" s="17"/>
      <c r="Y54" s="76"/>
      <c r="Z54" s="194"/>
      <c r="AA54" s="18"/>
      <c r="AB54" s="131"/>
      <c r="AC54" s="16"/>
      <c r="AD54" s="5"/>
      <c r="AE54" s="5"/>
    </row>
    <row r="55" spans="1:31" x14ac:dyDescent="0.35">
      <c r="A55" s="88">
        <f>A53+1</f>
        <v>22</v>
      </c>
      <c r="B55" s="89" t="s">
        <v>5</v>
      </c>
      <c r="C55" s="32" t="s">
        <v>27</v>
      </c>
      <c r="D55" s="116"/>
      <c r="E55" s="101" t="s">
        <v>50</v>
      </c>
      <c r="F55" s="101"/>
      <c r="G55" s="101"/>
      <c r="H55" s="101" t="s">
        <v>50</v>
      </c>
      <c r="I55" s="101"/>
      <c r="J55" s="101"/>
      <c r="K55" s="101"/>
      <c r="L55" s="101"/>
      <c r="M55" s="101"/>
      <c r="N55" s="101" t="s">
        <v>50</v>
      </c>
      <c r="O55" s="101"/>
      <c r="P55" s="101"/>
      <c r="Q55" s="95"/>
      <c r="R55" s="95"/>
      <c r="S55" s="95"/>
      <c r="T55" s="95"/>
      <c r="U55" s="185" t="s">
        <v>8</v>
      </c>
      <c r="V55" s="197"/>
      <c r="W55" s="105"/>
      <c r="X55" s="105"/>
      <c r="Y55" s="152"/>
      <c r="Z55" s="198"/>
      <c r="AA55" s="18"/>
      <c r="AB55" s="131"/>
      <c r="AC55" s="16"/>
      <c r="AD55" s="5">
        <f>AD53+1</f>
        <v>22</v>
      </c>
      <c r="AE55" s="5" t="s">
        <v>5</v>
      </c>
    </row>
    <row r="56" spans="1:31" ht="15" customHeight="1" x14ac:dyDescent="0.35">
      <c r="A56" s="88">
        <f>A55+1</f>
        <v>23</v>
      </c>
      <c r="B56" s="89" t="s">
        <v>6</v>
      </c>
      <c r="C56" s="32"/>
      <c r="D56" s="116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95"/>
      <c r="R56" s="95"/>
      <c r="S56" s="95"/>
      <c r="T56" s="95"/>
      <c r="U56" s="184"/>
      <c r="V56" s="193"/>
      <c r="W56" s="17"/>
      <c r="X56" s="17"/>
      <c r="Y56" s="76"/>
      <c r="Z56" s="194"/>
      <c r="AA56" s="18"/>
      <c r="AB56" s="131"/>
      <c r="AC56" s="16"/>
      <c r="AD56" s="5">
        <f>AD55+1</f>
        <v>23</v>
      </c>
      <c r="AE56" s="39" t="s">
        <v>6</v>
      </c>
    </row>
    <row r="57" spans="1:31" x14ac:dyDescent="0.35">
      <c r="A57" s="5">
        <f>A56+1</f>
        <v>24</v>
      </c>
      <c r="B57" s="27" t="s">
        <v>12</v>
      </c>
      <c r="C57" s="32" t="s">
        <v>19</v>
      </c>
      <c r="D57" s="116"/>
      <c r="E57" s="101"/>
      <c r="F57" s="101"/>
      <c r="G57" s="101"/>
      <c r="H57" s="101"/>
      <c r="I57" s="101"/>
      <c r="J57" s="101"/>
      <c r="K57" s="101"/>
      <c r="L57" s="101" t="s">
        <v>50</v>
      </c>
      <c r="M57" s="101"/>
      <c r="N57" s="101"/>
      <c r="O57" s="101"/>
      <c r="P57" s="101"/>
      <c r="Q57" s="95"/>
      <c r="R57" s="95"/>
      <c r="S57" s="95"/>
      <c r="T57" s="95"/>
      <c r="U57" s="184" t="s">
        <v>29</v>
      </c>
      <c r="V57" s="201"/>
      <c r="W57" s="22"/>
      <c r="X57" s="22"/>
      <c r="Y57" s="144"/>
      <c r="Z57" s="205" t="s">
        <v>51</v>
      </c>
      <c r="AA57" s="79"/>
      <c r="AB57" s="134"/>
      <c r="AC57" s="16"/>
      <c r="AD57" s="5">
        <f>AD56+1</f>
        <v>24</v>
      </c>
      <c r="AE57" s="39" t="s">
        <v>12</v>
      </c>
    </row>
    <row r="58" spans="1:31" ht="15" customHeight="1" x14ac:dyDescent="0.35">
      <c r="A58" s="5">
        <f>A57+1</f>
        <v>25</v>
      </c>
      <c r="B58" s="49" t="s">
        <v>13</v>
      </c>
      <c r="C58" s="42" t="s">
        <v>20</v>
      </c>
      <c r="D58" s="110"/>
      <c r="E58" s="98"/>
      <c r="F58" s="98"/>
      <c r="G58" s="98"/>
      <c r="H58" s="98" t="s">
        <v>50</v>
      </c>
      <c r="I58" s="98"/>
      <c r="J58" s="98"/>
      <c r="K58" s="98"/>
      <c r="L58" s="98"/>
      <c r="M58" s="98"/>
      <c r="N58" s="98"/>
      <c r="O58" s="98" t="s">
        <v>50</v>
      </c>
      <c r="P58" s="98"/>
      <c r="Q58" s="96"/>
      <c r="R58" s="96"/>
      <c r="S58" s="96"/>
      <c r="T58" s="96"/>
      <c r="U58" s="185" t="s">
        <v>14</v>
      </c>
      <c r="V58" s="201"/>
      <c r="W58" s="22"/>
      <c r="X58" s="22"/>
      <c r="Y58" s="144"/>
      <c r="Z58" s="205"/>
      <c r="AA58" s="18"/>
      <c r="AB58" s="131"/>
      <c r="AC58" s="16"/>
      <c r="AD58" s="5">
        <f>AD57+1</f>
        <v>25</v>
      </c>
      <c r="AE58" s="5" t="s">
        <v>13</v>
      </c>
    </row>
    <row r="59" spans="1:31" ht="15" customHeight="1" x14ac:dyDescent="0.35">
      <c r="A59" s="5">
        <f>A58+1</f>
        <v>26</v>
      </c>
      <c r="B59" s="49" t="s">
        <v>9</v>
      </c>
      <c r="C59" s="42" t="s">
        <v>72</v>
      </c>
      <c r="D59" s="110">
        <v>15384</v>
      </c>
      <c r="E59" s="98"/>
      <c r="F59" s="98" t="s">
        <v>50</v>
      </c>
      <c r="G59" s="98"/>
      <c r="H59" s="98"/>
      <c r="I59" s="98" t="s">
        <v>50</v>
      </c>
      <c r="J59" s="98"/>
      <c r="K59" s="98"/>
      <c r="L59" s="98"/>
      <c r="M59" s="98"/>
      <c r="N59" s="98"/>
      <c r="O59" s="98"/>
      <c r="P59" s="98"/>
      <c r="Q59" s="96"/>
      <c r="R59" s="96"/>
      <c r="S59" s="96"/>
      <c r="T59" s="96"/>
      <c r="U59" s="185" t="s">
        <v>67</v>
      </c>
      <c r="V59" s="206"/>
      <c r="W59" s="38"/>
      <c r="X59" s="38"/>
      <c r="Y59" s="145"/>
      <c r="Z59" s="205"/>
      <c r="AA59" s="18"/>
      <c r="AB59" s="131"/>
      <c r="AC59" s="52"/>
      <c r="AD59" s="5">
        <f>AD58+1</f>
        <v>26</v>
      </c>
      <c r="AE59" s="5" t="s">
        <v>9</v>
      </c>
    </row>
    <row r="60" spans="1:31" ht="15" customHeight="1" x14ac:dyDescent="0.35">
      <c r="A60" s="5"/>
      <c r="B60" s="49"/>
      <c r="C60" s="42" t="s">
        <v>98</v>
      </c>
      <c r="D60" s="110">
        <v>13472</v>
      </c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6" t="s">
        <v>50</v>
      </c>
      <c r="R60" s="96"/>
      <c r="S60" s="96" t="s">
        <v>50</v>
      </c>
      <c r="T60" s="96" t="s">
        <v>50</v>
      </c>
      <c r="U60" s="185" t="s">
        <v>70</v>
      </c>
      <c r="V60" s="206"/>
      <c r="W60" s="38"/>
      <c r="X60" s="38"/>
      <c r="Y60" s="145"/>
      <c r="Z60" s="205"/>
      <c r="AA60" s="18"/>
      <c r="AB60" s="131"/>
      <c r="AC60" s="52"/>
      <c r="AD60" s="5"/>
      <c r="AE60" s="5"/>
    </row>
    <row r="61" spans="1:31" ht="15" customHeight="1" x14ac:dyDescent="0.35">
      <c r="A61" s="5"/>
      <c r="B61" s="49"/>
      <c r="C61" s="32" t="s">
        <v>121</v>
      </c>
      <c r="D61" s="116">
        <v>18002</v>
      </c>
      <c r="E61" s="101"/>
      <c r="F61" s="101"/>
      <c r="G61" s="101" t="s">
        <v>50</v>
      </c>
      <c r="H61" s="101"/>
      <c r="I61" s="101"/>
      <c r="J61" s="101" t="s">
        <v>50</v>
      </c>
      <c r="K61" s="101"/>
      <c r="L61" s="101"/>
      <c r="M61" s="101"/>
      <c r="N61" s="101"/>
      <c r="O61" s="101"/>
      <c r="P61" s="101"/>
      <c r="Q61" s="95"/>
      <c r="R61" s="95"/>
      <c r="S61" s="95"/>
      <c r="T61" s="95"/>
      <c r="U61" s="184" t="s">
        <v>83</v>
      </c>
      <c r="V61" s="206"/>
      <c r="W61" s="38"/>
      <c r="X61" s="38"/>
      <c r="Y61" s="145"/>
      <c r="Z61" s="205"/>
      <c r="AA61" s="18"/>
      <c r="AB61" s="131"/>
      <c r="AC61" s="52"/>
      <c r="AD61" s="5"/>
      <c r="AE61" s="5"/>
    </row>
    <row r="62" spans="1:31" ht="15" customHeight="1" x14ac:dyDescent="0.35">
      <c r="A62" s="5">
        <f>A59+1</f>
        <v>27</v>
      </c>
      <c r="B62" s="49" t="s">
        <v>10</v>
      </c>
      <c r="C62" s="32" t="s">
        <v>105</v>
      </c>
      <c r="D62" s="116">
        <v>15392</v>
      </c>
      <c r="E62" s="101"/>
      <c r="F62" s="101" t="s">
        <v>50</v>
      </c>
      <c r="G62" s="101"/>
      <c r="H62" s="101"/>
      <c r="I62" s="101" t="s">
        <v>50</v>
      </c>
      <c r="J62" s="101"/>
      <c r="K62" s="101"/>
      <c r="L62" s="101" t="s">
        <v>50</v>
      </c>
      <c r="M62" s="101"/>
      <c r="N62" s="101"/>
      <c r="O62" s="101" t="s">
        <v>50</v>
      </c>
      <c r="P62" s="101"/>
      <c r="Q62" s="95"/>
      <c r="R62" s="95"/>
      <c r="S62" s="95"/>
      <c r="T62" s="95"/>
      <c r="U62" s="184" t="s">
        <v>106</v>
      </c>
      <c r="V62" s="193"/>
      <c r="W62" s="17"/>
      <c r="X62" s="17"/>
      <c r="Y62" s="76"/>
      <c r="Z62" s="205"/>
      <c r="AA62" s="18"/>
      <c r="AB62" s="131"/>
      <c r="AC62" s="16"/>
      <c r="AD62" s="5">
        <f>AD59+1</f>
        <v>27</v>
      </c>
      <c r="AE62" s="5" t="s">
        <v>10</v>
      </c>
    </row>
    <row r="63" spans="1:31" ht="15" customHeight="1" x14ac:dyDescent="0.35">
      <c r="A63" s="5"/>
      <c r="B63" s="49"/>
      <c r="C63" s="72" t="s">
        <v>18</v>
      </c>
      <c r="D63" s="114"/>
      <c r="E63" s="101"/>
      <c r="F63" s="101"/>
      <c r="G63" s="101"/>
      <c r="H63" s="101" t="s">
        <v>50</v>
      </c>
      <c r="I63" s="101"/>
      <c r="J63" s="101"/>
      <c r="K63" s="101"/>
      <c r="L63" s="101"/>
      <c r="M63" s="101"/>
      <c r="N63" s="101"/>
      <c r="O63" s="101"/>
      <c r="P63" s="101"/>
      <c r="Q63" s="95"/>
      <c r="R63" s="95"/>
      <c r="S63" s="95"/>
      <c r="T63" s="95"/>
      <c r="U63" s="184" t="s">
        <v>28</v>
      </c>
      <c r="V63" s="193"/>
      <c r="W63" s="17"/>
      <c r="X63" s="17"/>
      <c r="Y63" s="76"/>
      <c r="Z63" s="205"/>
      <c r="AA63" s="18"/>
      <c r="AB63" s="131"/>
      <c r="AC63" s="16"/>
      <c r="AD63" s="5"/>
      <c r="AE63" s="5"/>
    </row>
    <row r="64" spans="1:31" ht="15" customHeight="1" x14ac:dyDescent="0.35">
      <c r="A64" s="5"/>
      <c r="B64" s="49"/>
      <c r="C64" s="32" t="s">
        <v>109</v>
      </c>
      <c r="D64" s="116">
        <v>10114</v>
      </c>
      <c r="E64" s="101"/>
      <c r="F64" s="101"/>
      <c r="G64" s="101"/>
      <c r="H64" s="101"/>
      <c r="I64" s="101"/>
      <c r="J64" s="101"/>
      <c r="K64" s="101"/>
      <c r="L64" s="101"/>
      <c r="M64" s="101" t="s">
        <v>50</v>
      </c>
      <c r="N64" s="101"/>
      <c r="O64" s="101"/>
      <c r="P64" s="101"/>
      <c r="Q64" s="95"/>
      <c r="R64" s="95"/>
      <c r="S64" s="95"/>
      <c r="T64" s="95"/>
      <c r="U64" s="184" t="s">
        <v>110</v>
      </c>
      <c r="V64" s="195"/>
      <c r="W64" s="31"/>
      <c r="X64" s="31"/>
      <c r="Y64" s="143"/>
      <c r="Z64" s="205"/>
      <c r="AA64" s="18"/>
      <c r="AB64" s="131"/>
      <c r="AC64" s="16"/>
      <c r="AD64" s="5"/>
      <c r="AE64" s="5"/>
    </row>
    <row r="65" spans="1:31" ht="15" customHeight="1" x14ac:dyDescent="0.35">
      <c r="A65" s="5"/>
      <c r="B65" s="49"/>
      <c r="C65" s="32" t="s">
        <v>111</v>
      </c>
      <c r="D65" s="116">
        <v>10104</v>
      </c>
      <c r="E65" s="101"/>
      <c r="F65" s="101"/>
      <c r="G65" s="101"/>
      <c r="H65" s="101"/>
      <c r="I65" s="101"/>
      <c r="J65" s="101"/>
      <c r="K65" s="101" t="s">
        <v>50</v>
      </c>
      <c r="L65" s="101"/>
      <c r="M65" s="101"/>
      <c r="N65" s="101"/>
      <c r="O65" s="101"/>
      <c r="P65" s="101"/>
      <c r="Q65" s="95"/>
      <c r="R65" s="95"/>
      <c r="S65" s="95"/>
      <c r="T65" s="95"/>
      <c r="U65" s="184" t="s">
        <v>112</v>
      </c>
      <c r="V65" s="195"/>
      <c r="W65" s="31"/>
      <c r="X65" s="31"/>
      <c r="Y65" s="143"/>
      <c r="Z65" s="205"/>
      <c r="AA65" s="18"/>
      <c r="AB65" s="131"/>
      <c r="AC65" s="16"/>
      <c r="AD65" s="5"/>
      <c r="AE65" s="5"/>
    </row>
    <row r="66" spans="1:31" ht="15" customHeight="1" x14ac:dyDescent="0.35">
      <c r="A66" s="5">
        <f>A62+1</f>
        <v>28</v>
      </c>
      <c r="B66" s="49" t="s">
        <v>11</v>
      </c>
      <c r="C66" s="32" t="s">
        <v>97</v>
      </c>
      <c r="D66" s="116">
        <v>10006</v>
      </c>
      <c r="E66" s="101"/>
      <c r="F66" s="101"/>
      <c r="G66" s="101" t="s">
        <v>50</v>
      </c>
      <c r="H66" s="101"/>
      <c r="I66" s="101" t="s">
        <v>50</v>
      </c>
      <c r="J66" s="101"/>
      <c r="K66" s="101"/>
      <c r="L66" s="101"/>
      <c r="M66" s="101"/>
      <c r="N66" s="101"/>
      <c r="O66" s="101"/>
      <c r="P66" s="101"/>
      <c r="Q66" s="95"/>
      <c r="R66" s="95"/>
      <c r="S66" s="95"/>
      <c r="T66" s="95"/>
      <c r="U66" s="184" t="s">
        <v>70</v>
      </c>
      <c r="V66" s="193"/>
      <c r="W66" s="17"/>
      <c r="X66" s="17"/>
      <c r="Y66" s="76"/>
      <c r="Z66" s="205"/>
      <c r="AA66" s="18"/>
      <c r="AB66" s="131"/>
      <c r="AC66" s="16"/>
      <c r="AD66" s="5">
        <f>AD62+1</f>
        <v>28</v>
      </c>
      <c r="AE66" s="5" t="s">
        <v>11</v>
      </c>
    </row>
    <row r="67" spans="1:31" ht="15" customHeight="1" x14ac:dyDescent="0.35">
      <c r="A67" s="5"/>
      <c r="B67" s="49"/>
      <c r="C67" s="32" t="s">
        <v>15</v>
      </c>
      <c r="D67" s="116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 t="s">
        <v>50</v>
      </c>
      <c r="P67" s="101"/>
      <c r="Q67" s="95"/>
      <c r="R67" s="95"/>
      <c r="S67" s="95"/>
      <c r="T67" s="95"/>
      <c r="U67" s="184" t="s">
        <v>17</v>
      </c>
      <c r="V67" s="193"/>
      <c r="W67" s="17"/>
      <c r="X67" s="17"/>
      <c r="Y67" s="76"/>
      <c r="Z67" s="205"/>
      <c r="AA67" s="18"/>
      <c r="AB67" s="131"/>
      <c r="AC67" s="16"/>
      <c r="AD67" s="5"/>
      <c r="AE67" s="5"/>
    </row>
    <row r="68" spans="1:31" ht="15" customHeight="1" x14ac:dyDescent="0.35">
      <c r="A68" s="27"/>
      <c r="B68" s="49"/>
      <c r="C68" s="42" t="s">
        <v>144</v>
      </c>
      <c r="D68" s="109">
        <v>17119</v>
      </c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6"/>
      <c r="R68" s="96"/>
      <c r="S68" s="96" t="s">
        <v>50</v>
      </c>
      <c r="T68" s="96"/>
      <c r="U68" s="185" t="s">
        <v>143</v>
      </c>
      <c r="V68" s="193"/>
      <c r="W68" s="17"/>
      <c r="X68" s="17"/>
      <c r="Y68" s="76"/>
      <c r="Z68" s="205"/>
      <c r="AA68" s="18"/>
      <c r="AB68" s="131"/>
      <c r="AC68" s="16"/>
      <c r="AD68" s="27"/>
      <c r="AE68" s="39"/>
    </row>
    <row r="69" spans="1:31" ht="18.5" x14ac:dyDescent="0.35">
      <c r="A69" s="163" t="s">
        <v>3</v>
      </c>
      <c r="B69" s="11"/>
      <c r="C69" s="15"/>
      <c r="D69" s="109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94"/>
      <c r="R69" s="94"/>
      <c r="S69" s="94"/>
      <c r="T69" s="94"/>
      <c r="U69" s="184"/>
      <c r="V69" s="195"/>
      <c r="W69" s="31"/>
      <c r="X69" s="31"/>
      <c r="Y69" s="143"/>
      <c r="Z69" s="205"/>
      <c r="AA69" s="18"/>
      <c r="AB69" s="131"/>
      <c r="AC69" s="16"/>
      <c r="AD69" s="9" t="s">
        <v>3</v>
      </c>
      <c r="AE69" s="10"/>
    </row>
    <row r="70" spans="1:31" ht="15" customHeight="1" x14ac:dyDescent="0.35">
      <c r="A70" s="90">
        <v>1</v>
      </c>
      <c r="B70" s="89" t="s">
        <v>5</v>
      </c>
      <c r="C70" s="51"/>
      <c r="D70" s="114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95"/>
      <c r="R70" s="95"/>
      <c r="S70" s="95"/>
      <c r="T70" s="95"/>
      <c r="U70" s="184"/>
      <c r="V70" s="193"/>
      <c r="W70" s="17"/>
      <c r="X70" s="17"/>
      <c r="Y70" s="76"/>
      <c r="Z70" s="205"/>
      <c r="AA70" s="18"/>
      <c r="AB70" s="131"/>
      <c r="AC70" s="16"/>
      <c r="AD70" s="26">
        <v>1</v>
      </c>
      <c r="AE70" s="5" t="s">
        <v>5</v>
      </c>
    </row>
    <row r="71" spans="1:31" x14ac:dyDescent="0.35">
      <c r="A71" s="88">
        <f>A70+1</f>
        <v>2</v>
      </c>
      <c r="B71" s="89" t="s">
        <v>6</v>
      </c>
      <c r="C71" s="15"/>
      <c r="D71" s="109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94"/>
      <c r="R71" s="94"/>
      <c r="S71" s="94"/>
      <c r="T71" s="94"/>
      <c r="U71" s="184"/>
      <c r="V71" s="195"/>
      <c r="W71" s="31"/>
      <c r="X71" s="31"/>
      <c r="Y71" s="143"/>
      <c r="Z71" s="205"/>
      <c r="AA71" s="18"/>
      <c r="AB71" s="131"/>
      <c r="AC71" s="16"/>
      <c r="AD71" s="5">
        <f>AD70+1</f>
        <v>2</v>
      </c>
      <c r="AE71" s="5" t="s">
        <v>6</v>
      </c>
    </row>
    <row r="72" spans="1:31" ht="23" customHeight="1" x14ac:dyDescent="0.35">
      <c r="A72" s="5">
        <f>A71+1</f>
        <v>3</v>
      </c>
      <c r="B72" s="27" t="s">
        <v>12</v>
      </c>
      <c r="C72" s="44" t="s">
        <v>103</v>
      </c>
      <c r="D72" s="116" t="s">
        <v>104</v>
      </c>
      <c r="E72" s="101" t="s">
        <v>50</v>
      </c>
      <c r="F72" s="101"/>
      <c r="G72" s="101"/>
      <c r="H72" s="101"/>
      <c r="I72" s="101"/>
      <c r="J72" s="101"/>
      <c r="K72" s="101" t="s">
        <v>50</v>
      </c>
      <c r="L72" s="101"/>
      <c r="M72" s="101"/>
      <c r="N72" s="101" t="s">
        <v>50</v>
      </c>
      <c r="O72" s="101"/>
      <c r="P72" s="101"/>
      <c r="Q72" s="95"/>
      <c r="R72" s="95"/>
      <c r="S72" s="95"/>
      <c r="T72" s="95"/>
      <c r="U72" s="184" t="s">
        <v>102</v>
      </c>
      <c r="V72" s="207"/>
      <c r="W72" s="22"/>
      <c r="X72" s="22"/>
      <c r="Y72" s="144"/>
      <c r="Z72" s="205"/>
      <c r="AA72" s="18"/>
      <c r="AB72" s="131"/>
      <c r="AC72" s="16"/>
      <c r="AD72" s="5">
        <f t="shared" ref="AD72:AD97" si="4">AD71+1</f>
        <v>3</v>
      </c>
      <c r="AE72" s="5" t="s">
        <v>12</v>
      </c>
    </row>
    <row r="73" spans="1:31" x14ac:dyDescent="0.35">
      <c r="A73" s="5"/>
      <c r="B73" s="27"/>
      <c r="C73" s="44" t="s">
        <v>113</v>
      </c>
      <c r="D73" s="116">
        <v>10128</v>
      </c>
      <c r="E73" s="101"/>
      <c r="F73" s="101"/>
      <c r="G73" s="101"/>
      <c r="H73" s="101"/>
      <c r="I73" s="101"/>
      <c r="J73" s="101"/>
      <c r="K73" s="101"/>
      <c r="L73" s="101" t="s">
        <v>50</v>
      </c>
      <c r="M73" s="101"/>
      <c r="N73" s="101"/>
      <c r="O73" s="101"/>
      <c r="P73" s="101"/>
      <c r="Q73" s="95"/>
      <c r="R73" s="95"/>
      <c r="S73" s="95"/>
      <c r="T73" s="95"/>
      <c r="U73" s="184" t="s">
        <v>112</v>
      </c>
      <c r="V73" s="207"/>
      <c r="W73" s="22"/>
      <c r="X73" s="22"/>
      <c r="Y73" s="144"/>
      <c r="Z73" s="205"/>
      <c r="AA73" s="18"/>
      <c r="AB73" s="131"/>
      <c r="AC73" s="16"/>
      <c r="AD73" s="5"/>
      <c r="AE73" s="5"/>
    </row>
    <row r="74" spans="1:31" ht="23" x14ac:dyDescent="0.35">
      <c r="A74" s="5"/>
      <c r="B74" s="27"/>
      <c r="C74" s="42" t="s">
        <v>118</v>
      </c>
      <c r="D74" s="110">
        <v>18514</v>
      </c>
      <c r="E74" s="98"/>
      <c r="F74" s="98"/>
      <c r="G74" s="98" t="s">
        <v>50</v>
      </c>
      <c r="H74" s="98"/>
      <c r="I74" s="98"/>
      <c r="J74" s="98"/>
      <c r="K74" s="98"/>
      <c r="L74" s="98"/>
      <c r="M74" s="98" t="s">
        <v>50</v>
      </c>
      <c r="N74" s="98"/>
      <c r="O74" s="98" t="s">
        <v>50</v>
      </c>
      <c r="P74" s="98"/>
      <c r="Q74" s="96"/>
      <c r="R74" s="96"/>
      <c r="S74" s="96"/>
      <c r="T74" s="96"/>
      <c r="U74" s="221" t="s">
        <v>162</v>
      </c>
      <c r="V74" s="207"/>
      <c r="W74" s="22"/>
      <c r="X74" s="22"/>
      <c r="Y74" s="144"/>
      <c r="Z74" s="205"/>
      <c r="AA74" s="18"/>
      <c r="AB74" s="131"/>
      <c r="AC74" s="16"/>
      <c r="AD74" s="5"/>
      <c r="AE74" s="5"/>
    </row>
    <row r="75" spans="1:31" ht="30.5" customHeight="1" x14ac:dyDescent="0.35">
      <c r="A75" s="5">
        <f>A72+1</f>
        <v>4</v>
      </c>
      <c r="B75" s="27" t="s">
        <v>13</v>
      </c>
      <c r="C75" s="44" t="s">
        <v>137</v>
      </c>
      <c r="D75" s="116">
        <v>18009</v>
      </c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01" t="s">
        <v>50</v>
      </c>
      <c r="R75" s="101" t="s">
        <v>50</v>
      </c>
      <c r="S75" s="160"/>
      <c r="T75" s="160"/>
      <c r="U75" s="184" t="s">
        <v>128</v>
      </c>
      <c r="V75" s="207"/>
      <c r="W75" s="17"/>
      <c r="X75" s="17"/>
      <c r="Y75" s="76"/>
      <c r="Z75" s="205"/>
      <c r="AA75" s="18"/>
      <c r="AB75" s="131"/>
      <c r="AC75" s="16"/>
      <c r="AD75" s="5">
        <f>AD72+1</f>
        <v>4</v>
      </c>
      <c r="AE75" s="5" t="s">
        <v>13</v>
      </c>
    </row>
    <row r="76" spans="1:31" x14ac:dyDescent="0.35">
      <c r="A76" s="5">
        <f>A75+1</f>
        <v>5</v>
      </c>
      <c r="B76" s="27" t="s">
        <v>9</v>
      </c>
      <c r="C76" s="15" t="s">
        <v>69</v>
      </c>
      <c r="D76" s="109" t="s">
        <v>122</v>
      </c>
      <c r="E76" s="100"/>
      <c r="F76" s="100" t="s">
        <v>50</v>
      </c>
      <c r="G76" s="100"/>
      <c r="H76" s="100"/>
      <c r="I76" s="100" t="s">
        <v>50</v>
      </c>
      <c r="J76" s="100"/>
      <c r="K76" s="100"/>
      <c r="L76" s="100"/>
      <c r="M76" s="100"/>
      <c r="N76" s="100"/>
      <c r="O76" s="100"/>
      <c r="P76" s="100"/>
      <c r="Q76" s="94"/>
      <c r="R76" s="94"/>
      <c r="S76" s="94"/>
      <c r="T76" s="94"/>
      <c r="U76" s="187" t="s">
        <v>67</v>
      </c>
      <c r="V76" s="207"/>
      <c r="W76" s="17"/>
      <c r="X76" s="17"/>
      <c r="Y76" s="76"/>
      <c r="Z76" s="205"/>
      <c r="AA76" s="18"/>
      <c r="AB76" s="131"/>
      <c r="AC76" s="16"/>
      <c r="AD76" s="5">
        <f t="shared" si="4"/>
        <v>5</v>
      </c>
      <c r="AE76" s="5" t="s">
        <v>9</v>
      </c>
    </row>
    <row r="77" spans="1:31" x14ac:dyDescent="0.35">
      <c r="A77" s="5"/>
      <c r="B77" s="27"/>
      <c r="C77" s="15" t="s">
        <v>114</v>
      </c>
      <c r="D77" s="109">
        <v>13048</v>
      </c>
      <c r="E77" s="100"/>
      <c r="F77" s="100"/>
      <c r="G77" s="100"/>
      <c r="H77" s="100"/>
      <c r="I77" s="100"/>
      <c r="J77" s="100"/>
      <c r="K77" s="100"/>
      <c r="L77" s="100" t="s">
        <v>50</v>
      </c>
      <c r="M77" s="100"/>
      <c r="N77" s="100"/>
      <c r="O77" s="100"/>
      <c r="P77" s="100"/>
      <c r="Q77" s="94"/>
      <c r="R77" s="94"/>
      <c r="S77" s="94"/>
      <c r="T77" s="94"/>
      <c r="U77" s="187" t="s">
        <v>115</v>
      </c>
      <c r="V77" s="207"/>
      <c r="W77" s="17"/>
      <c r="X77" s="17"/>
      <c r="Y77" s="76"/>
      <c r="Z77" s="205"/>
      <c r="AA77" s="18"/>
      <c r="AB77" s="131"/>
      <c r="AC77" s="16"/>
      <c r="AD77" s="5"/>
      <c r="AE77" s="5"/>
    </row>
    <row r="78" spans="1:31" x14ac:dyDescent="0.35">
      <c r="A78" s="5">
        <f>A76+1</f>
        <v>6</v>
      </c>
      <c r="B78" s="27" t="s">
        <v>10</v>
      </c>
      <c r="C78" s="51"/>
      <c r="D78" s="114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95"/>
      <c r="R78" s="95"/>
      <c r="S78" s="95"/>
      <c r="T78" s="95"/>
      <c r="U78" s="184"/>
      <c r="V78" s="207"/>
      <c r="W78" s="17"/>
      <c r="X78" s="17"/>
      <c r="Y78" s="76"/>
      <c r="Z78" s="205"/>
      <c r="AA78" s="18"/>
      <c r="AB78" s="131"/>
      <c r="AC78" s="16"/>
      <c r="AD78" s="5">
        <f>AD76+1</f>
        <v>6</v>
      </c>
      <c r="AE78" s="5" t="s">
        <v>10</v>
      </c>
    </row>
    <row r="79" spans="1:31" ht="15" customHeight="1" x14ac:dyDescent="0.35">
      <c r="A79" s="5">
        <f>A78+1</f>
        <v>7</v>
      </c>
      <c r="B79" s="27" t="s">
        <v>11</v>
      </c>
      <c r="C79" s="32" t="s">
        <v>139</v>
      </c>
      <c r="D79" s="65">
        <v>15636</v>
      </c>
      <c r="E79" s="101"/>
      <c r="F79" s="101"/>
      <c r="G79" s="101" t="s">
        <v>50</v>
      </c>
      <c r="H79" s="101"/>
      <c r="I79" s="101" t="s">
        <v>50</v>
      </c>
      <c r="J79" s="101"/>
      <c r="K79" s="101"/>
      <c r="L79" s="101"/>
      <c r="M79" s="101"/>
      <c r="N79" s="101"/>
      <c r="O79" s="101"/>
      <c r="P79" s="101"/>
      <c r="Q79" s="95"/>
      <c r="R79" s="95"/>
      <c r="S79" s="95"/>
      <c r="T79" s="95"/>
      <c r="U79" s="184" t="s">
        <v>120</v>
      </c>
      <c r="V79" s="207"/>
      <c r="W79" s="17"/>
      <c r="X79" s="17"/>
      <c r="Y79" s="76"/>
      <c r="Z79" s="205"/>
      <c r="AA79" s="18"/>
      <c r="AB79" s="131"/>
      <c r="AC79" s="16"/>
      <c r="AD79" s="5">
        <f t="shared" si="4"/>
        <v>7</v>
      </c>
      <c r="AE79" s="5" t="s">
        <v>11</v>
      </c>
    </row>
    <row r="80" spans="1:31" x14ac:dyDescent="0.35">
      <c r="A80" s="88">
        <f>A79+1</f>
        <v>8</v>
      </c>
      <c r="B80" s="89" t="s">
        <v>5</v>
      </c>
      <c r="C80" s="62"/>
      <c r="D80" s="12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88"/>
      <c r="V80" s="207"/>
      <c r="W80" s="61"/>
      <c r="X80" s="61"/>
      <c r="Y80" s="147"/>
      <c r="Z80" s="205"/>
      <c r="AA80" s="81"/>
      <c r="AB80" s="136"/>
      <c r="AC80" s="60"/>
      <c r="AD80" s="57">
        <f>AD79+1</f>
        <v>8</v>
      </c>
      <c r="AE80" s="57" t="s">
        <v>5</v>
      </c>
    </row>
    <row r="81" spans="1:36" ht="15" customHeight="1" x14ac:dyDescent="0.35">
      <c r="A81" s="88">
        <f t="shared" ref="A81:A103" si="5">A80+1</f>
        <v>9</v>
      </c>
      <c r="B81" s="89" t="s">
        <v>6</v>
      </c>
      <c r="C81" s="59"/>
      <c r="D81" s="65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88"/>
      <c r="V81" s="207"/>
      <c r="W81" s="63"/>
      <c r="X81" s="63"/>
      <c r="Y81" s="148"/>
      <c r="Z81" s="205"/>
      <c r="AA81" s="81"/>
      <c r="AB81" s="136"/>
      <c r="AC81" s="60"/>
      <c r="AD81" s="57">
        <f t="shared" si="4"/>
        <v>9</v>
      </c>
      <c r="AE81" s="57" t="s">
        <v>6</v>
      </c>
    </row>
    <row r="82" spans="1:36" ht="14.5" customHeight="1" x14ac:dyDescent="0.35">
      <c r="A82" s="57">
        <f t="shared" si="5"/>
        <v>10</v>
      </c>
      <c r="B82" s="58" t="s">
        <v>12</v>
      </c>
      <c r="C82" s="59"/>
      <c r="D82" s="65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88"/>
      <c r="V82" s="208" t="s">
        <v>60</v>
      </c>
      <c r="W82" s="61"/>
      <c r="X82" s="178" t="s">
        <v>58</v>
      </c>
      <c r="Y82" s="154"/>
      <c r="Z82" s="205"/>
      <c r="AA82" s="81"/>
      <c r="AB82" s="136"/>
      <c r="AC82" s="60"/>
      <c r="AD82" s="57">
        <f t="shared" si="4"/>
        <v>10</v>
      </c>
      <c r="AE82" s="57" t="s">
        <v>12</v>
      </c>
      <c r="AG82" s="46"/>
      <c r="AH82" s="47"/>
      <c r="AI82" s="48"/>
      <c r="AJ82" s="48"/>
    </row>
    <row r="83" spans="1:36" ht="15" customHeight="1" x14ac:dyDescent="0.35">
      <c r="A83" s="57">
        <f t="shared" si="5"/>
        <v>11</v>
      </c>
      <c r="B83" s="58" t="s">
        <v>13</v>
      </c>
      <c r="C83" s="64"/>
      <c r="D83" s="122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88"/>
      <c r="V83" s="209"/>
      <c r="W83" s="61"/>
      <c r="X83" s="179"/>
      <c r="Y83" s="154"/>
      <c r="Z83" s="205"/>
      <c r="AA83" s="81"/>
      <c r="AB83" s="136"/>
      <c r="AC83" s="60"/>
      <c r="AD83" s="57">
        <f t="shared" si="4"/>
        <v>11</v>
      </c>
      <c r="AE83" s="57" t="s">
        <v>13</v>
      </c>
      <c r="AG83" s="19"/>
      <c r="AH83" s="24"/>
      <c r="AI83" s="25"/>
      <c r="AJ83" s="25"/>
    </row>
    <row r="84" spans="1:36" x14ac:dyDescent="0.35">
      <c r="A84" s="57">
        <f t="shared" si="5"/>
        <v>12</v>
      </c>
      <c r="B84" s="58" t="s">
        <v>9</v>
      </c>
      <c r="C84" s="59"/>
      <c r="D84" s="65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88"/>
      <c r="V84" s="209"/>
      <c r="W84" s="61"/>
      <c r="X84" s="179"/>
      <c r="Y84" s="154"/>
      <c r="Z84" s="205"/>
      <c r="AA84" s="81"/>
      <c r="AB84" s="136"/>
      <c r="AC84" s="60"/>
      <c r="AD84" s="57">
        <f t="shared" si="4"/>
        <v>12</v>
      </c>
      <c r="AE84" s="57" t="s">
        <v>9</v>
      </c>
      <c r="AG84" s="19"/>
      <c r="AH84" s="24"/>
      <c r="AI84" s="25"/>
      <c r="AJ84" s="25"/>
    </row>
    <row r="85" spans="1:36" ht="15" customHeight="1" x14ac:dyDescent="0.35">
      <c r="A85" s="57">
        <f t="shared" si="5"/>
        <v>13</v>
      </c>
      <c r="B85" s="58" t="s">
        <v>10</v>
      </c>
      <c r="C85" s="59"/>
      <c r="D85" s="65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88"/>
      <c r="V85" s="209"/>
      <c r="W85" s="61"/>
      <c r="X85" s="179"/>
      <c r="Y85" s="154"/>
      <c r="Z85" s="205"/>
      <c r="AA85" s="81"/>
      <c r="AB85" s="136"/>
      <c r="AC85" s="60"/>
      <c r="AD85" s="57">
        <f>AD84+1</f>
        <v>13</v>
      </c>
      <c r="AE85" s="57" t="s">
        <v>10</v>
      </c>
    </row>
    <row r="86" spans="1:36" x14ac:dyDescent="0.35">
      <c r="A86" s="57">
        <f t="shared" si="5"/>
        <v>14</v>
      </c>
      <c r="B86" s="58" t="s">
        <v>11</v>
      </c>
      <c r="C86" s="59"/>
      <c r="D86" s="65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88"/>
      <c r="V86" s="209"/>
      <c r="W86" s="61"/>
      <c r="X86" s="179"/>
      <c r="Y86" s="154"/>
      <c r="Z86" s="205"/>
      <c r="AA86" s="82" t="s">
        <v>158</v>
      </c>
      <c r="AB86" s="137">
        <v>17947</v>
      </c>
      <c r="AC86" s="65" t="s">
        <v>83</v>
      </c>
      <c r="AD86" s="57">
        <f t="shared" si="4"/>
        <v>14</v>
      </c>
      <c r="AE86" s="57" t="s">
        <v>11</v>
      </c>
    </row>
    <row r="87" spans="1:36" ht="15" customHeight="1" x14ac:dyDescent="0.35">
      <c r="A87" s="88">
        <f t="shared" si="5"/>
        <v>15</v>
      </c>
      <c r="B87" s="89" t="s">
        <v>5</v>
      </c>
      <c r="C87" s="64"/>
      <c r="D87" s="122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88"/>
      <c r="V87" s="209"/>
      <c r="W87" s="63"/>
      <c r="X87" s="179"/>
      <c r="Y87" s="154"/>
      <c r="Z87" s="210"/>
      <c r="AA87" s="81"/>
      <c r="AB87" s="136"/>
      <c r="AC87" s="60"/>
      <c r="AD87" s="57">
        <f t="shared" si="4"/>
        <v>15</v>
      </c>
      <c r="AE87" s="57" t="s">
        <v>5</v>
      </c>
    </row>
    <row r="88" spans="1:36" x14ac:dyDescent="0.35">
      <c r="A88" s="88">
        <f t="shared" si="5"/>
        <v>16</v>
      </c>
      <c r="B88" s="89" t="s">
        <v>6</v>
      </c>
      <c r="C88" s="64"/>
      <c r="D88" s="122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88"/>
      <c r="V88" s="209"/>
      <c r="W88" s="63"/>
      <c r="X88" s="179"/>
      <c r="Y88" s="154"/>
      <c r="Z88" s="210"/>
      <c r="AA88" s="81"/>
      <c r="AB88" s="136"/>
      <c r="AC88" s="60"/>
      <c r="AD88" s="57">
        <f t="shared" si="4"/>
        <v>16</v>
      </c>
      <c r="AE88" s="57" t="s">
        <v>6</v>
      </c>
    </row>
    <row r="89" spans="1:36" ht="14.5" customHeight="1" x14ac:dyDescent="0.35">
      <c r="A89" s="2">
        <f t="shared" si="5"/>
        <v>17</v>
      </c>
      <c r="B89" s="8" t="s">
        <v>12</v>
      </c>
      <c r="C89" s="42"/>
      <c r="D89" s="110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6"/>
      <c r="R89" s="96"/>
      <c r="S89" s="96"/>
      <c r="T89" s="96"/>
      <c r="U89" s="185"/>
      <c r="V89" s="209"/>
      <c r="W89" s="22"/>
      <c r="X89" s="179"/>
      <c r="Y89" s="154"/>
      <c r="Z89" s="211" t="s">
        <v>146</v>
      </c>
      <c r="AA89" s="18"/>
      <c r="AB89" s="131"/>
      <c r="AC89" s="16"/>
      <c r="AD89" s="2">
        <f t="shared" si="4"/>
        <v>17</v>
      </c>
      <c r="AE89" s="2" t="s">
        <v>12</v>
      </c>
    </row>
    <row r="90" spans="1:36" x14ac:dyDescent="0.35">
      <c r="A90" s="2">
        <f t="shared" si="5"/>
        <v>18</v>
      </c>
      <c r="B90" s="8" t="s">
        <v>13</v>
      </c>
      <c r="C90" s="15"/>
      <c r="D90" s="109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94"/>
      <c r="R90" s="94"/>
      <c r="S90" s="94"/>
      <c r="T90" s="94"/>
      <c r="U90" s="184"/>
      <c r="V90" s="209"/>
      <c r="W90" s="17"/>
      <c r="X90" s="179"/>
      <c r="Y90" s="154"/>
      <c r="Z90" s="212"/>
      <c r="AA90" s="18"/>
      <c r="AB90" s="131"/>
      <c r="AC90" s="16"/>
      <c r="AD90" s="2">
        <f t="shared" si="4"/>
        <v>18</v>
      </c>
      <c r="AE90" s="2" t="s">
        <v>13</v>
      </c>
    </row>
    <row r="91" spans="1:36" x14ac:dyDescent="0.35">
      <c r="A91" s="2">
        <f t="shared" si="5"/>
        <v>19</v>
      </c>
      <c r="B91" s="8" t="s">
        <v>9</v>
      </c>
      <c r="C91" s="42"/>
      <c r="D91" s="110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6"/>
      <c r="R91" s="96"/>
      <c r="S91" s="96"/>
      <c r="T91" s="96"/>
      <c r="U91" s="185"/>
      <c r="V91" s="209"/>
      <c r="W91" s="22"/>
      <c r="X91" s="179"/>
      <c r="Y91" s="154"/>
      <c r="Z91" s="212"/>
      <c r="AA91" s="18"/>
      <c r="AB91" s="131"/>
      <c r="AC91" s="16"/>
      <c r="AD91" s="2">
        <f t="shared" si="4"/>
        <v>19</v>
      </c>
      <c r="AE91" s="2" t="s">
        <v>9</v>
      </c>
    </row>
    <row r="92" spans="1:36" x14ac:dyDescent="0.35">
      <c r="A92" s="2">
        <f t="shared" si="5"/>
        <v>20</v>
      </c>
      <c r="B92" s="8" t="s">
        <v>10</v>
      </c>
      <c r="C92" s="15"/>
      <c r="D92" s="109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94"/>
      <c r="R92" s="94"/>
      <c r="S92" s="94"/>
      <c r="T92" s="94"/>
      <c r="U92" s="184"/>
      <c r="V92" s="209"/>
      <c r="W92" s="17"/>
      <c r="X92" s="179"/>
      <c r="Y92" s="154"/>
      <c r="Z92" s="212"/>
      <c r="AA92" s="18"/>
      <c r="AB92" s="131"/>
      <c r="AC92" s="16"/>
      <c r="AD92" s="2">
        <f t="shared" si="4"/>
        <v>20</v>
      </c>
      <c r="AE92" s="2" t="s">
        <v>10</v>
      </c>
    </row>
    <row r="93" spans="1:36" x14ac:dyDescent="0.35">
      <c r="A93" s="2">
        <f t="shared" si="5"/>
        <v>21</v>
      </c>
      <c r="B93" s="8" t="s">
        <v>11</v>
      </c>
      <c r="C93" s="15" t="s">
        <v>89</v>
      </c>
      <c r="D93" s="109">
        <v>15407</v>
      </c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94" t="s">
        <v>50</v>
      </c>
      <c r="R93" s="94"/>
      <c r="S93" s="94" t="s">
        <v>50</v>
      </c>
      <c r="T93" s="94"/>
      <c r="U93" s="184" t="s">
        <v>54</v>
      </c>
      <c r="V93" s="213"/>
      <c r="W93" s="17"/>
      <c r="X93" s="180"/>
      <c r="Y93" s="154"/>
      <c r="Z93" s="214"/>
      <c r="AA93" s="53" t="s">
        <v>159</v>
      </c>
      <c r="AB93" s="138">
        <v>17047</v>
      </c>
      <c r="AC93" s="60" t="s">
        <v>153</v>
      </c>
      <c r="AD93" s="2">
        <f t="shared" si="4"/>
        <v>21</v>
      </c>
      <c r="AE93" s="2" t="s">
        <v>11</v>
      </c>
    </row>
    <row r="94" spans="1:36" x14ac:dyDescent="0.35">
      <c r="A94" s="88">
        <f t="shared" si="5"/>
        <v>22</v>
      </c>
      <c r="B94" s="89" t="s">
        <v>5</v>
      </c>
      <c r="C94" s="42"/>
      <c r="D94" s="110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6"/>
      <c r="R94" s="96"/>
      <c r="S94" s="96"/>
      <c r="T94" s="96"/>
      <c r="U94" s="185"/>
      <c r="V94" s="197"/>
      <c r="W94" s="105"/>
      <c r="X94" s="172"/>
      <c r="Y94" s="154"/>
      <c r="Z94" s="215"/>
      <c r="AA94" s="18"/>
      <c r="AB94" s="131"/>
      <c r="AC94" s="16"/>
      <c r="AD94" s="2">
        <f>AD93+1</f>
        <v>22</v>
      </c>
      <c r="AE94" s="2" t="s">
        <v>5</v>
      </c>
    </row>
    <row r="95" spans="1:36" x14ac:dyDescent="0.35">
      <c r="A95" s="88">
        <f t="shared" si="5"/>
        <v>23</v>
      </c>
      <c r="B95" s="89" t="s">
        <v>6</v>
      </c>
      <c r="C95" s="15"/>
      <c r="D95" s="109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94"/>
      <c r="R95" s="94"/>
      <c r="S95" s="94"/>
      <c r="T95" s="94"/>
      <c r="U95" s="184"/>
      <c r="V95" s="193"/>
      <c r="W95" s="17"/>
      <c r="X95" s="172"/>
      <c r="Y95" s="154"/>
      <c r="Z95" s="215"/>
      <c r="AA95" s="53"/>
      <c r="AB95" s="138"/>
      <c r="AC95" s="16"/>
      <c r="AD95" s="2">
        <f t="shared" si="4"/>
        <v>23</v>
      </c>
      <c r="AE95" s="2" t="s">
        <v>6</v>
      </c>
    </row>
    <row r="96" spans="1:36" x14ac:dyDescent="0.35">
      <c r="A96" s="57">
        <f t="shared" si="5"/>
        <v>24</v>
      </c>
      <c r="B96" s="58" t="s">
        <v>12</v>
      </c>
      <c r="C96" s="67"/>
      <c r="D96" s="124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88"/>
      <c r="V96" s="216"/>
      <c r="W96" s="176" t="s">
        <v>59</v>
      </c>
      <c r="X96" s="172"/>
      <c r="Y96" s="178" t="s">
        <v>116</v>
      </c>
      <c r="Z96" s="215"/>
      <c r="AA96" s="83"/>
      <c r="AB96" s="139"/>
      <c r="AC96" s="60"/>
      <c r="AD96" s="57">
        <f t="shared" si="4"/>
        <v>24</v>
      </c>
      <c r="AE96" s="57" t="s">
        <v>12</v>
      </c>
    </row>
    <row r="97" spans="1:31" x14ac:dyDescent="0.35">
      <c r="A97" s="57">
        <f t="shared" si="5"/>
        <v>25</v>
      </c>
      <c r="B97" s="58" t="s">
        <v>13</v>
      </c>
      <c r="C97" s="56" t="s">
        <v>20</v>
      </c>
      <c r="D97" s="123"/>
      <c r="E97" s="98"/>
      <c r="F97" s="98"/>
      <c r="G97" s="98"/>
      <c r="H97" s="98" t="s">
        <v>50</v>
      </c>
      <c r="I97" s="98"/>
      <c r="J97" s="98"/>
      <c r="K97" s="98"/>
      <c r="L97" s="98"/>
      <c r="M97" s="98"/>
      <c r="N97" s="98"/>
      <c r="O97" s="98" t="s">
        <v>50</v>
      </c>
      <c r="P97" s="98"/>
      <c r="Q97" s="98"/>
      <c r="R97" s="98"/>
      <c r="S97" s="98"/>
      <c r="T97" s="98"/>
      <c r="U97" s="186" t="s">
        <v>14</v>
      </c>
      <c r="V97" s="203"/>
      <c r="W97" s="177"/>
      <c r="X97" s="172"/>
      <c r="Y97" s="179"/>
      <c r="Z97" s="215"/>
      <c r="AA97" s="84"/>
      <c r="AB97" s="140"/>
      <c r="AC97" s="60"/>
      <c r="AD97" s="57">
        <f t="shared" si="4"/>
        <v>25</v>
      </c>
      <c r="AE97" s="57" t="s">
        <v>13</v>
      </c>
    </row>
    <row r="98" spans="1:31" x14ac:dyDescent="0.35">
      <c r="A98" s="57">
        <f t="shared" si="5"/>
        <v>26</v>
      </c>
      <c r="B98" s="58" t="s">
        <v>9</v>
      </c>
      <c r="C98" s="67"/>
      <c r="D98" s="124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88"/>
      <c r="V98" s="216"/>
      <c r="W98" s="177"/>
      <c r="X98" s="172"/>
      <c r="Y98" s="179"/>
      <c r="Z98" s="215"/>
      <c r="AA98" s="84"/>
      <c r="AB98" s="140"/>
      <c r="AC98" s="60"/>
      <c r="AD98" s="57">
        <f>AD97+1</f>
        <v>26</v>
      </c>
      <c r="AE98" s="66" t="s">
        <v>9</v>
      </c>
    </row>
    <row r="99" spans="1:31" x14ac:dyDescent="0.35">
      <c r="A99" s="57">
        <f t="shared" si="5"/>
        <v>27</v>
      </c>
      <c r="B99" s="58" t="s">
        <v>10</v>
      </c>
      <c r="C99" s="64"/>
      <c r="D99" s="122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88"/>
      <c r="V99" s="216"/>
      <c r="W99" s="177"/>
      <c r="X99" s="172"/>
      <c r="Y99" s="179"/>
      <c r="Z99" s="215"/>
      <c r="AA99" s="84"/>
      <c r="AB99" s="140"/>
      <c r="AC99" s="60"/>
      <c r="AD99" s="58">
        <f>AD98+1</f>
        <v>27</v>
      </c>
      <c r="AE99" s="57" t="s">
        <v>10</v>
      </c>
    </row>
    <row r="100" spans="1:31" x14ac:dyDescent="0.35">
      <c r="A100" s="57">
        <f t="shared" si="5"/>
        <v>28</v>
      </c>
      <c r="B100" s="58" t="s">
        <v>11</v>
      </c>
      <c r="C100" s="64"/>
      <c r="D100" s="122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88"/>
      <c r="V100" s="216"/>
      <c r="W100" s="177"/>
      <c r="X100" s="172"/>
      <c r="Y100" s="179"/>
      <c r="Z100" s="215"/>
      <c r="AA100" s="84"/>
      <c r="AB100" s="140"/>
      <c r="AC100" s="60"/>
      <c r="AD100" s="58">
        <f>AD99+1</f>
        <v>28</v>
      </c>
      <c r="AE100" s="57" t="s">
        <v>11</v>
      </c>
    </row>
    <row r="101" spans="1:31" x14ac:dyDescent="0.35">
      <c r="A101" s="88">
        <f t="shared" si="5"/>
        <v>29</v>
      </c>
      <c r="B101" s="89" t="s">
        <v>5</v>
      </c>
      <c r="C101" s="68"/>
      <c r="D101" s="125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188"/>
      <c r="V101" s="216"/>
      <c r="W101" s="177"/>
      <c r="X101" s="61"/>
      <c r="Y101" s="179"/>
      <c r="Z101" s="217"/>
      <c r="AA101" s="83"/>
      <c r="AB101" s="139"/>
      <c r="AC101" s="60"/>
      <c r="AD101" s="58">
        <f t="shared" ref="AD101:AD103" si="6">AD100+1</f>
        <v>29</v>
      </c>
      <c r="AE101" s="57" t="s">
        <v>5</v>
      </c>
    </row>
    <row r="102" spans="1:31" x14ac:dyDescent="0.35">
      <c r="A102" s="88">
        <f t="shared" si="5"/>
        <v>30</v>
      </c>
      <c r="B102" s="89" t="s">
        <v>6</v>
      </c>
      <c r="C102" s="68"/>
      <c r="D102" s="125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188"/>
      <c r="V102" s="216"/>
      <c r="W102" s="177"/>
      <c r="X102" s="61"/>
      <c r="Y102" s="179"/>
      <c r="Z102" s="217"/>
      <c r="AA102" s="84"/>
      <c r="AB102" s="140"/>
      <c r="AC102" s="60"/>
      <c r="AD102" s="58">
        <f t="shared" si="6"/>
        <v>30</v>
      </c>
      <c r="AE102" s="57" t="s">
        <v>6</v>
      </c>
    </row>
    <row r="103" spans="1:31" ht="14.5" customHeight="1" x14ac:dyDescent="0.35">
      <c r="A103" s="3">
        <f t="shared" si="5"/>
        <v>31</v>
      </c>
      <c r="B103" s="30" t="s">
        <v>12</v>
      </c>
      <c r="C103" s="59"/>
      <c r="D103" s="65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88"/>
      <c r="V103" s="201"/>
      <c r="W103" s="177"/>
      <c r="X103" s="22"/>
      <c r="Y103" s="179"/>
      <c r="Z103" s="202"/>
      <c r="AA103" s="18" t="s">
        <v>138</v>
      </c>
      <c r="AB103" s="131">
        <v>15401</v>
      </c>
      <c r="AC103" s="16" t="s">
        <v>91</v>
      </c>
      <c r="AD103" s="30">
        <f t="shared" si="6"/>
        <v>31</v>
      </c>
      <c r="AE103" s="3" t="s">
        <v>12</v>
      </c>
    </row>
    <row r="104" spans="1:31" ht="14.5" customHeight="1" x14ac:dyDescent="0.35">
      <c r="A104" s="30"/>
      <c r="B104" s="174"/>
      <c r="C104" s="59"/>
      <c r="D104" s="65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88"/>
      <c r="V104" s="201"/>
      <c r="W104" s="177"/>
      <c r="X104" s="22"/>
      <c r="Y104" s="179"/>
      <c r="Z104" s="202"/>
      <c r="AA104" s="18" t="s">
        <v>160</v>
      </c>
      <c r="AB104" s="131">
        <v>18501</v>
      </c>
      <c r="AC104" s="16" t="s">
        <v>54</v>
      </c>
      <c r="AD104" s="30"/>
      <c r="AE104" s="175"/>
    </row>
    <row r="105" spans="1:31" ht="18.5" x14ac:dyDescent="0.35">
      <c r="A105" s="163" t="s">
        <v>4</v>
      </c>
      <c r="B105" s="11"/>
      <c r="C105" s="15"/>
      <c r="D105" s="122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94"/>
      <c r="R105" s="94"/>
      <c r="S105" s="94"/>
      <c r="T105" s="94"/>
      <c r="U105" s="184"/>
      <c r="V105" s="193"/>
      <c r="W105" s="177"/>
      <c r="X105" s="17"/>
      <c r="Y105" s="179"/>
      <c r="Z105" s="194"/>
      <c r="AA105" s="18"/>
      <c r="AB105" s="131"/>
      <c r="AC105" s="16"/>
      <c r="AD105" s="9" t="s">
        <v>4</v>
      </c>
      <c r="AE105" s="10"/>
    </row>
    <row r="106" spans="1:31" ht="15" customHeight="1" x14ac:dyDescent="0.35">
      <c r="A106" s="30">
        <v>1</v>
      </c>
      <c r="B106" s="3" t="s">
        <v>13</v>
      </c>
      <c r="C106" s="15"/>
      <c r="D106" s="122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94"/>
      <c r="R106" s="94"/>
      <c r="S106" s="94"/>
      <c r="T106" s="94"/>
      <c r="U106" s="184"/>
      <c r="V106" s="193"/>
      <c r="W106" s="177"/>
      <c r="X106" s="17"/>
      <c r="Y106" s="179"/>
      <c r="Z106" s="194"/>
      <c r="AA106" s="18"/>
      <c r="AB106" s="131"/>
      <c r="AC106" s="16"/>
      <c r="AD106" s="30">
        <v>1</v>
      </c>
      <c r="AE106" s="3" t="s">
        <v>13</v>
      </c>
    </row>
    <row r="107" spans="1:31" ht="15" customHeight="1" x14ac:dyDescent="0.35">
      <c r="A107" s="30">
        <f>A106+1</f>
        <v>2</v>
      </c>
      <c r="B107" s="3" t="s">
        <v>9</v>
      </c>
      <c r="C107" s="44" t="s">
        <v>113</v>
      </c>
      <c r="D107" s="65">
        <v>10128</v>
      </c>
      <c r="E107" s="101"/>
      <c r="F107" s="101"/>
      <c r="G107" s="101"/>
      <c r="H107" s="101"/>
      <c r="I107" s="101"/>
      <c r="J107" s="101"/>
      <c r="K107" s="101"/>
      <c r="L107" s="101" t="s">
        <v>50</v>
      </c>
      <c r="M107" s="101"/>
      <c r="N107" s="101"/>
      <c r="O107" s="101"/>
      <c r="P107" s="101"/>
      <c r="Q107" s="95"/>
      <c r="R107" s="95"/>
      <c r="S107" s="95"/>
      <c r="T107" s="95"/>
      <c r="U107" s="184" t="s">
        <v>112</v>
      </c>
      <c r="V107" s="218"/>
      <c r="W107" s="177"/>
      <c r="X107" s="107"/>
      <c r="Y107" s="179"/>
      <c r="Z107" s="219"/>
      <c r="AA107" s="18"/>
      <c r="AB107" s="131"/>
      <c r="AC107" s="16"/>
      <c r="AD107" s="30">
        <f>AD106+1</f>
        <v>2</v>
      </c>
      <c r="AE107" s="3" t="s">
        <v>9</v>
      </c>
    </row>
    <row r="108" spans="1:31" ht="15" customHeight="1" x14ac:dyDescent="0.35">
      <c r="A108" s="30"/>
      <c r="B108" s="30"/>
      <c r="C108" s="164" t="s">
        <v>22</v>
      </c>
      <c r="D108" s="124"/>
      <c r="E108" s="100"/>
      <c r="F108" s="100"/>
      <c r="G108" s="100"/>
      <c r="H108" s="100"/>
      <c r="I108" s="100" t="s">
        <v>50</v>
      </c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88" t="s">
        <v>23</v>
      </c>
      <c r="V108" s="218"/>
      <c r="W108" s="177"/>
      <c r="X108" s="107"/>
      <c r="Y108" s="179"/>
      <c r="Z108" s="219"/>
      <c r="AA108" s="18"/>
      <c r="AB108" s="131"/>
      <c r="AC108" s="16"/>
      <c r="AD108" s="30"/>
      <c r="AE108" s="3"/>
    </row>
    <row r="109" spans="1:31" ht="15" customHeight="1" x14ac:dyDescent="0.35">
      <c r="A109" s="30"/>
      <c r="B109" s="30"/>
      <c r="C109" s="71" t="s">
        <v>84</v>
      </c>
      <c r="D109" s="119" t="s">
        <v>154</v>
      </c>
      <c r="E109" s="100"/>
      <c r="F109" s="100" t="s">
        <v>50</v>
      </c>
      <c r="G109" s="100"/>
      <c r="H109" s="100"/>
      <c r="I109" s="100"/>
      <c r="J109" s="100" t="s">
        <v>50</v>
      </c>
      <c r="K109" s="100"/>
      <c r="L109" s="100"/>
      <c r="M109" s="100" t="s">
        <v>50</v>
      </c>
      <c r="N109" s="100"/>
      <c r="O109" s="100"/>
      <c r="P109" s="100" t="s">
        <v>50</v>
      </c>
      <c r="Q109" s="94"/>
      <c r="R109" s="94"/>
      <c r="S109" s="94"/>
      <c r="T109" s="94"/>
      <c r="U109" s="187" t="s">
        <v>85</v>
      </c>
      <c r="V109" s="218"/>
      <c r="W109" s="177"/>
      <c r="X109" s="107"/>
      <c r="Y109" s="179"/>
      <c r="Z109" s="219"/>
      <c r="AA109" s="18"/>
      <c r="AB109" s="131"/>
      <c r="AC109" s="16"/>
      <c r="AD109" s="30"/>
      <c r="AE109" s="3"/>
    </row>
    <row r="110" spans="1:31" x14ac:dyDescent="0.35">
      <c r="A110" s="30">
        <f>A107+1</f>
        <v>3</v>
      </c>
      <c r="B110" s="30" t="s">
        <v>10</v>
      </c>
      <c r="C110" s="164" t="s">
        <v>142</v>
      </c>
      <c r="D110" s="170">
        <v>18024</v>
      </c>
      <c r="E110" s="100"/>
      <c r="F110" s="100"/>
      <c r="G110" s="100"/>
      <c r="H110" s="100"/>
      <c r="I110" s="100"/>
      <c r="J110" s="100" t="s">
        <v>50</v>
      </c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88" t="s">
        <v>143</v>
      </c>
      <c r="V110" s="193"/>
      <c r="W110" s="177"/>
      <c r="X110" s="17"/>
      <c r="Y110" s="179"/>
      <c r="Z110" s="194"/>
      <c r="AA110" s="85"/>
      <c r="AB110" s="141"/>
      <c r="AC110" s="16"/>
      <c r="AD110" s="30">
        <f>AD107+1</f>
        <v>3</v>
      </c>
      <c r="AE110" s="3" t="s">
        <v>10</v>
      </c>
    </row>
    <row r="111" spans="1:31" x14ac:dyDescent="0.35">
      <c r="A111" s="30">
        <f>A110+1</f>
        <v>4</v>
      </c>
      <c r="B111" s="30" t="s">
        <v>11</v>
      </c>
      <c r="C111" s="15" t="s">
        <v>16</v>
      </c>
      <c r="D111" s="109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 t="s">
        <v>50</v>
      </c>
      <c r="Q111" s="94"/>
      <c r="R111" s="94"/>
      <c r="S111" s="94"/>
      <c r="T111" s="94"/>
      <c r="U111" s="187" t="s">
        <v>31</v>
      </c>
      <c r="V111" s="193"/>
      <c r="W111" s="177"/>
      <c r="X111" s="17"/>
      <c r="Y111" s="180"/>
      <c r="Z111" s="194"/>
      <c r="AA111" s="18"/>
      <c r="AB111" s="131"/>
      <c r="AC111" s="16"/>
      <c r="AD111" s="30">
        <f>AD110+1</f>
        <v>4</v>
      </c>
      <c r="AE111" s="3" t="s">
        <v>11</v>
      </c>
    </row>
    <row r="112" spans="1:31" x14ac:dyDescent="0.35">
      <c r="A112" s="89">
        <f>A111+1</f>
        <v>5</v>
      </c>
      <c r="B112" s="89" t="s">
        <v>5</v>
      </c>
      <c r="C112" s="42" t="s">
        <v>27</v>
      </c>
      <c r="D112" s="110"/>
      <c r="E112" s="98" t="s">
        <v>50</v>
      </c>
      <c r="F112" s="98"/>
      <c r="G112" s="98"/>
      <c r="H112" s="98" t="s">
        <v>50</v>
      </c>
      <c r="I112" s="98"/>
      <c r="J112" s="98"/>
      <c r="K112" s="98"/>
      <c r="L112" s="98"/>
      <c r="M112" s="98"/>
      <c r="N112" s="98" t="s">
        <v>50</v>
      </c>
      <c r="O112" s="98"/>
      <c r="P112" s="98"/>
      <c r="Q112" s="96"/>
      <c r="R112" s="96"/>
      <c r="S112" s="96"/>
      <c r="T112" s="96"/>
      <c r="U112" s="185" t="s">
        <v>17</v>
      </c>
      <c r="V112" s="199"/>
      <c r="W112" s="171"/>
      <c r="X112" s="106"/>
      <c r="Y112" s="153"/>
      <c r="Z112" s="200"/>
      <c r="AA112" s="158"/>
      <c r="AB112" s="159"/>
      <c r="AC112" s="16"/>
      <c r="AD112" s="30">
        <f t="shared" ref="AD112" si="7">AD111+1</f>
        <v>5</v>
      </c>
      <c r="AE112" s="3" t="s">
        <v>5</v>
      </c>
    </row>
    <row r="113" spans="1:31" ht="15" customHeight="1" x14ac:dyDescent="0.35">
      <c r="A113" s="91">
        <f>A112+1</f>
        <v>6</v>
      </c>
      <c r="B113" s="89" t="s">
        <v>6</v>
      </c>
      <c r="C113" s="50"/>
      <c r="D113" s="126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94"/>
      <c r="R113" s="94"/>
      <c r="S113" s="94"/>
      <c r="T113" s="94"/>
      <c r="U113" s="184"/>
      <c r="V113" s="195"/>
      <c r="W113" s="171"/>
      <c r="X113" s="31"/>
      <c r="Y113" s="143"/>
      <c r="Z113" s="196"/>
      <c r="AA113" s="18"/>
      <c r="AB113" s="131"/>
      <c r="AC113" s="16"/>
      <c r="AD113" s="29">
        <f>AD112+1</f>
        <v>6</v>
      </c>
      <c r="AE113" s="3" t="s">
        <v>6</v>
      </c>
    </row>
    <row r="114" spans="1:31" x14ac:dyDescent="0.35">
      <c r="A114" s="29">
        <f>A113+1</f>
        <v>7</v>
      </c>
      <c r="B114" s="30" t="s">
        <v>12</v>
      </c>
      <c r="C114" s="32" t="s">
        <v>107</v>
      </c>
      <c r="D114" s="116">
        <v>10571</v>
      </c>
      <c r="E114" s="101" t="s">
        <v>50</v>
      </c>
      <c r="F114" s="101"/>
      <c r="G114" s="101"/>
      <c r="H114" s="101" t="s">
        <v>50</v>
      </c>
      <c r="I114" s="101"/>
      <c r="J114" s="101"/>
      <c r="K114" s="101"/>
      <c r="L114" s="101" t="s">
        <v>50</v>
      </c>
      <c r="M114" s="101"/>
      <c r="N114" s="101"/>
      <c r="O114" s="101" t="s">
        <v>50</v>
      </c>
      <c r="P114" s="101"/>
      <c r="Q114" s="95"/>
      <c r="R114" s="95"/>
      <c r="S114" s="95"/>
      <c r="T114" s="95"/>
      <c r="U114" s="184" t="s">
        <v>108</v>
      </c>
      <c r="V114" s="193"/>
      <c r="W114" s="171"/>
      <c r="X114" s="176" t="s">
        <v>58</v>
      </c>
      <c r="Y114" s="76"/>
      <c r="Z114" s="211" t="s">
        <v>145</v>
      </c>
      <c r="AA114" s="18"/>
      <c r="AB114" s="131"/>
      <c r="AC114" s="16"/>
      <c r="AD114" s="29">
        <f>AD113+1</f>
        <v>7</v>
      </c>
      <c r="AE114" s="3" t="s">
        <v>12</v>
      </c>
    </row>
    <row r="115" spans="1:31" ht="14.5" customHeight="1" x14ac:dyDescent="0.35">
      <c r="A115" s="29"/>
      <c r="B115" s="29"/>
      <c r="C115" s="82" t="s">
        <v>147</v>
      </c>
      <c r="D115" s="137">
        <v>14346</v>
      </c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186" t="s">
        <v>148</v>
      </c>
      <c r="V115" s="203"/>
      <c r="W115" s="171"/>
      <c r="X115" s="177"/>
      <c r="Y115" s="146"/>
      <c r="Z115" s="212"/>
      <c r="AA115" s="20"/>
      <c r="AB115" s="132"/>
      <c r="AC115" s="21"/>
      <c r="AD115" s="30"/>
      <c r="AE115" s="3"/>
    </row>
    <row r="116" spans="1:31" ht="15" customHeight="1" x14ac:dyDescent="0.35">
      <c r="A116" s="29">
        <f>A114+1</f>
        <v>8</v>
      </c>
      <c r="B116" s="30" t="s">
        <v>13</v>
      </c>
      <c r="C116" s="32" t="s">
        <v>109</v>
      </c>
      <c r="D116" s="116">
        <v>10114</v>
      </c>
      <c r="E116" s="101"/>
      <c r="F116" s="101"/>
      <c r="G116" s="101"/>
      <c r="H116" s="101"/>
      <c r="I116" s="101"/>
      <c r="J116" s="101"/>
      <c r="K116" s="101"/>
      <c r="L116" s="101"/>
      <c r="M116" s="101" t="s">
        <v>50</v>
      </c>
      <c r="N116" s="101"/>
      <c r="O116" s="101"/>
      <c r="P116" s="101"/>
      <c r="Q116" s="95"/>
      <c r="R116" s="95"/>
      <c r="S116" s="95"/>
      <c r="T116" s="95"/>
      <c r="U116" s="184" t="s">
        <v>110</v>
      </c>
      <c r="V116" s="193"/>
      <c r="W116" s="171"/>
      <c r="X116" s="177"/>
      <c r="Y116" s="76"/>
      <c r="Z116" s="212"/>
      <c r="AA116" s="18"/>
      <c r="AB116" s="131"/>
      <c r="AC116" s="16"/>
      <c r="AD116" s="29">
        <f>AD114+1</f>
        <v>8</v>
      </c>
      <c r="AE116" s="3" t="s">
        <v>13</v>
      </c>
    </row>
    <row r="117" spans="1:31" ht="15" customHeight="1" x14ac:dyDescent="0.35">
      <c r="A117" s="29"/>
      <c r="B117" s="30"/>
      <c r="C117" s="32" t="s">
        <v>121</v>
      </c>
      <c r="D117" s="116">
        <v>18002</v>
      </c>
      <c r="E117" s="101"/>
      <c r="F117" s="101"/>
      <c r="G117" s="101" t="s">
        <v>50</v>
      </c>
      <c r="H117" s="101"/>
      <c r="I117" s="101"/>
      <c r="J117" s="101" t="s">
        <v>50</v>
      </c>
      <c r="K117" s="101"/>
      <c r="L117" s="101"/>
      <c r="M117" s="101"/>
      <c r="N117" s="101"/>
      <c r="O117" s="101"/>
      <c r="P117" s="101"/>
      <c r="Q117" s="95"/>
      <c r="R117" s="95"/>
      <c r="S117" s="95"/>
      <c r="T117" s="95"/>
      <c r="U117" s="184" t="s">
        <v>83</v>
      </c>
      <c r="V117" s="193"/>
      <c r="W117" s="171"/>
      <c r="X117" s="177"/>
      <c r="Y117" s="76"/>
      <c r="Z117" s="212"/>
      <c r="AA117" s="18"/>
      <c r="AB117" s="131"/>
      <c r="AC117" s="16"/>
      <c r="AD117" s="29"/>
      <c r="AE117" s="3"/>
    </row>
    <row r="118" spans="1:31" ht="15" customHeight="1" x14ac:dyDescent="0.35">
      <c r="A118" s="29"/>
      <c r="B118" s="30"/>
      <c r="C118" s="32" t="s">
        <v>111</v>
      </c>
      <c r="D118" s="116">
        <v>10104</v>
      </c>
      <c r="E118" s="101"/>
      <c r="F118" s="101"/>
      <c r="G118" s="101"/>
      <c r="H118" s="101"/>
      <c r="I118" s="101"/>
      <c r="J118" s="101"/>
      <c r="K118" s="101" t="s">
        <v>50</v>
      </c>
      <c r="L118" s="101"/>
      <c r="M118" s="101"/>
      <c r="N118" s="101"/>
      <c r="O118" s="101"/>
      <c r="P118" s="101"/>
      <c r="Q118" s="95"/>
      <c r="R118" s="95"/>
      <c r="S118" s="95"/>
      <c r="T118" s="95"/>
      <c r="U118" s="184" t="s">
        <v>112</v>
      </c>
      <c r="V118" s="193"/>
      <c r="W118" s="171"/>
      <c r="X118" s="177"/>
      <c r="Y118" s="76"/>
      <c r="Z118" s="212"/>
      <c r="AA118" s="18"/>
      <c r="AB118" s="131"/>
      <c r="AC118" s="16"/>
      <c r="AD118" s="29"/>
      <c r="AE118" s="3"/>
    </row>
    <row r="119" spans="1:31" x14ac:dyDescent="0.35">
      <c r="A119" s="3">
        <f>A116+1</f>
        <v>9</v>
      </c>
      <c r="B119" s="30" t="s">
        <v>9</v>
      </c>
      <c r="C119" s="15" t="s">
        <v>52</v>
      </c>
      <c r="D119" s="109">
        <v>18015</v>
      </c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94" t="s">
        <v>50</v>
      </c>
      <c r="R119" s="94"/>
      <c r="S119" s="94" t="s">
        <v>50</v>
      </c>
      <c r="T119" s="94"/>
      <c r="U119" s="184" t="s">
        <v>54</v>
      </c>
      <c r="V119" s="220"/>
      <c r="W119" s="171"/>
      <c r="X119" s="177"/>
      <c r="Y119" s="154"/>
      <c r="Z119" s="212"/>
      <c r="AA119" s="18"/>
      <c r="AB119" s="131"/>
      <c r="AC119" s="16"/>
      <c r="AD119" s="28">
        <f>AD116+1</f>
        <v>9</v>
      </c>
      <c r="AE119" s="3" t="s">
        <v>9</v>
      </c>
    </row>
    <row r="120" spans="1:31" x14ac:dyDescent="0.35">
      <c r="A120" s="3"/>
      <c r="B120" s="30"/>
      <c r="C120" s="165" t="s">
        <v>18</v>
      </c>
      <c r="D120" s="127"/>
      <c r="E120" s="101"/>
      <c r="F120" s="101"/>
      <c r="G120" s="101"/>
      <c r="H120" s="101" t="s">
        <v>50</v>
      </c>
      <c r="I120" s="101"/>
      <c r="J120" s="101"/>
      <c r="K120" s="101"/>
      <c r="L120" s="101"/>
      <c r="M120" s="101"/>
      <c r="N120" s="101"/>
      <c r="O120" s="101"/>
      <c r="P120" s="101"/>
      <c r="Q120" s="95"/>
      <c r="R120" s="95"/>
      <c r="S120" s="95"/>
      <c r="T120" s="95"/>
      <c r="U120" s="185" t="s">
        <v>28</v>
      </c>
      <c r="V120" s="201"/>
      <c r="W120" s="22"/>
      <c r="X120" s="177"/>
      <c r="Y120" s="144"/>
      <c r="Z120" s="212"/>
      <c r="AA120" s="18"/>
      <c r="AB120" s="131"/>
      <c r="AC120" s="16"/>
      <c r="AD120" s="28"/>
      <c r="AE120" s="3"/>
    </row>
    <row r="121" spans="1:31" x14ac:dyDescent="0.35">
      <c r="A121" s="3"/>
      <c r="B121" s="30"/>
      <c r="C121" s="32" t="s">
        <v>61</v>
      </c>
      <c r="D121" s="116">
        <v>10264</v>
      </c>
      <c r="E121" s="101"/>
      <c r="F121" s="101"/>
      <c r="G121" s="101" t="s">
        <v>50</v>
      </c>
      <c r="H121" s="101"/>
      <c r="I121" s="101" t="s">
        <v>50</v>
      </c>
      <c r="J121" s="101"/>
      <c r="K121" s="101"/>
      <c r="L121" s="101" t="s">
        <v>50</v>
      </c>
      <c r="M121" s="101"/>
      <c r="N121" s="101"/>
      <c r="O121" s="101" t="s">
        <v>50</v>
      </c>
      <c r="P121" s="101"/>
      <c r="Q121" s="95"/>
      <c r="R121" s="95"/>
      <c r="S121" s="95"/>
      <c r="T121" s="95"/>
      <c r="U121" s="184" t="s">
        <v>63</v>
      </c>
      <c r="V121" s="193"/>
      <c r="W121" s="17"/>
      <c r="X121" s="177"/>
      <c r="Y121" s="76"/>
      <c r="Z121" s="212"/>
      <c r="AA121" s="18"/>
      <c r="AB121" s="131"/>
      <c r="AC121" s="16"/>
      <c r="AD121" s="28"/>
      <c r="AE121" s="3"/>
    </row>
    <row r="122" spans="1:31" ht="15" customHeight="1" x14ac:dyDescent="0.35">
      <c r="A122" s="28">
        <f>A119+1</f>
        <v>10</v>
      </c>
      <c r="B122" s="30" t="s">
        <v>10</v>
      </c>
      <c r="C122" s="15" t="s">
        <v>49</v>
      </c>
      <c r="D122" s="109">
        <v>10003</v>
      </c>
      <c r="E122" s="100"/>
      <c r="F122" s="100"/>
      <c r="G122" s="100" t="s">
        <v>50</v>
      </c>
      <c r="H122" s="100"/>
      <c r="I122" s="100" t="s">
        <v>50</v>
      </c>
      <c r="J122" s="100"/>
      <c r="K122" s="100"/>
      <c r="L122" s="100"/>
      <c r="M122" s="100"/>
      <c r="N122" s="100"/>
      <c r="O122" s="100"/>
      <c r="P122" s="100"/>
      <c r="Q122" s="94"/>
      <c r="R122" s="94"/>
      <c r="S122" s="94"/>
      <c r="T122" s="94"/>
      <c r="U122" s="187" t="s">
        <v>74</v>
      </c>
      <c r="V122" s="193"/>
      <c r="W122" s="17"/>
      <c r="X122" s="177"/>
      <c r="Y122" s="76"/>
      <c r="Z122" s="212"/>
      <c r="AA122" s="18"/>
      <c r="AB122" s="131"/>
      <c r="AC122" s="16"/>
      <c r="AD122" s="28">
        <f>AD119+1</f>
        <v>10</v>
      </c>
      <c r="AE122" s="3" t="s">
        <v>10</v>
      </c>
    </row>
    <row r="123" spans="1:31" ht="23" x14ac:dyDescent="0.35">
      <c r="A123" s="29"/>
      <c r="B123" s="30"/>
      <c r="C123" s="72" t="s">
        <v>65</v>
      </c>
      <c r="D123" s="151" t="s">
        <v>94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95" t="s">
        <v>50</v>
      </c>
      <c r="R123" s="95"/>
      <c r="S123" s="95" t="s">
        <v>50</v>
      </c>
      <c r="T123" s="95" t="s">
        <v>50</v>
      </c>
      <c r="U123" s="184" t="s">
        <v>66</v>
      </c>
      <c r="V123" s="193"/>
      <c r="W123" s="17"/>
      <c r="X123" s="177"/>
      <c r="Y123" s="76"/>
      <c r="Z123" s="212"/>
      <c r="AA123" s="18"/>
      <c r="AB123" s="131"/>
      <c r="AC123" s="16"/>
      <c r="AD123" s="29"/>
      <c r="AE123" s="3"/>
    </row>
    <row r="124" spans="1:31" x14ac:dyDescent="0.35">
      <c r="A124" s="29">
        <f>A122+1</f>
        <v>11</v>
      </c>
      <c r="B124" s="30" t="s">
        <v>11</v>
      </c>
      <c r="C124" s="15" t="s">
        <v>15</v>
      </c>
      <c r="D124" s="109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 t="s">
        <v>50</v>
      </c>
      <c r="P124" s="100"/>
      <c r="Q124" s="94"/>
      <c r="R124" s="94"/>
      <c r="S124" s="94"/>
      <c r="T124" s="94"/>
      <c r="U124" s="184" t="s">
        <v>17</v>
      </c>
      <c r="V124" s="193"/>
      <c r="W124" s="17"/>
      <c r="X124" s="177"/>
      <c r="Y124" s="76"/>
      <c r="Z124" s="212"/>
      <c r="AA124" s="18" t="s">
        <v>152</v>
      </c>
      <c r="AB124" s="131">
        <v>17547</v>
      </c>
      <c r="AC124" s="16" t="s">
        <v>108</v>
      </c>
      <c r="AD124" s="29">
        <f>AD122+1</f>
        <v>11</v>
      </c>
      <c r="AE124" s="3" t="s">
        <v>11</v>
      </c>
    </row>
    <row r="125" spans="1:31" x14ac:dyDescent="0.35">
      <c r="A125" s="29"/>
      <c r="B125" s="30"/>
      <c r="C125" s="18" t="s">
        <v>88</v>
      </c>
      <c r="D125" s="131">
        <v>18515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95" t="s">
        <v>50</v>
      </c>
      <c r="R125" s="95"/>
      <c r="S125" s="95" t="s">
        <v>50</v>
      </c>
      <c r="T125" s="95"/>
      <c r="U125" s="184" t="s">
        <v>67</v>
      </c>
      <c r="V125" s="193"/>
      <c r="W125" s="17"/>
      <c r="X125" s="181"/>
      <c r="Y125" s="76"/>
      <c r="Z125" s="214"/>
      <c r="AA125" s="18"/>
      <c r="AB125" s="131"/>
      <c r="AC125" s="16"/>
      <c r="AD125" s="29"/>
      <c r="AE125" s="3"/>
    </row>
    <row r="126" spans="1:31" ht="15" customHeight="1" x14ac:dyDescent="0.35">
      <c r="A126" s="91">
        <f>A124+1</f>
        <v>12</v>
      </c>
      <c r="B126" s="89" t="s">
        <v>5</v>
      </c>
      <c r="C126" s="51"/>
      <c r="D126" s="114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95"/>
      <c r="R126" s="95"/>
      <c r="S126" s="95"/>
      <c r="T126" s="95"/>
      <c r="U126" s="184"/>
      <c r="V126" s="193"/>
      <c r="W126" s="17"/>
      <c r="X126" s="17"/>
      <c r="Y126" s="76"/>
      <c r="Z126" s="194"/>
      <c r="AA126" s="18"/>
      <c r="AB126" s="131"/>
      <c r="AC126" s="16"/>
      <c r="AD126" s="29">
        <f>AD124+1</f>
        <v>12</v>
      </c>
      <c r="AE126" s="3" t="s">
        <v>5</v>
      </c>
    </row>
    <row r="127" spans="1:31" x14ac:dyDescent="0.35">
      <c r="A127" s="91">
        <f>A126+1</f>
        <v>13</v>
      </c>
      <c r="B127" s="89" t="s">
        <v>6</v>
      </c>
      <c r="C127" s="15"/>
      <c r="D127" s="109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94"/>
      <c r="R127" s="94"/>
      <c r="S127" s="94"/>
      <c r="T127" s="94"/>
      <c r="U127" s="184"/>
      <c r="V127" s="193"/>
      <c r="W127" s="17"/>
      <c r="X127" s="17"/>
      <c r="Y127" s="76"/>
      <c r="Z127" s="194"/>
      <c r="AA127" s="18"/>
      <c r="AB127" s="131"/>
      <c r="AC127" s="16"/>
      <c r="AD127" s="29">
        <f t="shared" ref="AD127:AD139" si="8">AD126+1</f>
        <v>13</v>
      </c>
      <c r="AE127" s="3" t="s">
        <v>6</v>
      </c>
    </row>
    <row r="128" spans="1:31" x14ac:dyDescent="0.35">
      <c r="A128" s="29">
        <f>A127+1</f>
        <v>14</v>
      </c>
      <c r="B128" s="30" t="s">
        <v>12</v>
      </c>
      <c r="C128" s="42" t="s">
        <v>72</v>
      </c>
      <c r="D128" s="110">
        <v>15384</v>
      </c>
      <c r="E128" s="98"/>
      <c r="F128" s="98" t="s">
        <v>50</v>
      </c>
      <c r="G128" s="98"/>
      <c r="H128" s="98"/>
      <c r="I128" s="98" t="s">
        <v>50</v>
      </c>
      <c r="J128" s="98"/>
      <c r="K128" s="98"/>
      <c r="L128" s="98"/>
      <c r="M128" s="98"/>
      <c r="N128" s="98"/>
      <c r="O128" s="98"/>
      <c r="P128" s="98"/>
      <c r="Q128" s="96"/>
      <c r="R128" s="96"/>
      <c r="S128" s="96"/>
      <c r="T128" s="96"/>
      <c r="U128" s="185" t="s">
        <v>67</v>
      </c>
      <c r="V128" s="193"/>
      <c r="W128" s="17"/>
      <c r="X128" s="17"/>
      <c r="Y128" s="76"/>
      <c r="Z128" s="194"/>
      <c r="AA128" s="18"/>
      <c r="AB128" s="131"/>
      <c r="AC128" s="16"/>
      <c r="AD128" s="29">
        <f t="shared" ref="AD128:AD138" si="9">AD127+1</f>
        <v>14</v>
      </c>
      <c r="AE128" s="3" t="s">
        <v>12</v>
      </c>
    </row>
    <row r="129" spans="1:31" x14ac:dyDescent="0.35">
      <c r="A129" s="29"/>
      <c r="B129" s="30"/>
      <c r="C129" s="32" t="s">
        <v>19</v>
      </c>
      <c r="D129" s="116"/>
      <c r="E129" s="101"/>
      <c r="F129" s="101"/>
      <c r="G129" s="101"/>
      <c r="H129" s="101"/>
      <c r="I129" s="101"/>
      <c r="J129" s="101"/>
      <c r="K129" s="101"/>
      <c r="L129" s="101" t="s">
        <v>50</v>
      </c>
      <c r="M129" s="101"/>
      <c r="N129" s="101"/>
      <c r="O129" s="101"/>
      <c r="P129" s="101"/>
      <c r="Q129" s="95"/>
      <c r="R129" s="95"/>
      <c r="S129" s="95"/>
      <c r="T129" s="95"/>
      <c r="U129" s="184" t="s">
        <v>29</v>
      </c>
      <c r="V129" s="193"/>
      <c r="W129" s="17"/>
      <c r="X129" s="17"/>
      <c r="Y129" s="76"/>
      <c r="Z129" s="194"/>
      <c r="AA129" s="18"/>
      <c r="AB129" s="131"/>
      <c r="AC129" s="16"/>
      <c r="AD129" s="29"/>
      <c r="AE129" s="3"/>
    </row>
    <row r="130" spans="1:31" ht="23" x14ac:dyDescent="0.35">
      <c r="A130" s="29"/>
      <c r="B130" s="30"/>
      <c r="C130" s="42" t="s">
        <v>118</v>
      </c>
      <c r="D130" s="110">
        <v>18514</v>
      </c>
      <c r="E130" s="98"/>
      <c r="F130" s="98"/>
      <c r="G130" s="98" t="s">
        <v>50</v>
      </c>
      <c r="H130" s="98"/>
      <c r="I130" s="98"/>
      <c r="J130" s="98"/>
      <c r="K130" s="98"/>
      <c r="L130" s="98"/>
      <c r="M130" s="98" t="s">
        <v>50</v>
      </c>
      <c r="N130" s="98"/>
      <c r="O130" s="98" t="s">
        <v>50</v>
      </c>
      <c r="P130" s="98"/>
      <c r="Q130" s="96"/>
      <c r="R130" s="96"/>
      <c r="S130" s="96"/>
      <c r="T130" s="96"/>
      <c r="U130" s="221" t="s">
        <v>162</v>
      </c>
      <c r="V130" s="193"/>
      <c r="W130" s="17"/>
      <c r="X130" s="17"/>
      <c r="Y130" s="76"/>
      <c r="Z130" s="194"/>
      <c r="AA130" s="18"/>
      <c r="AB130" s="131"/>
      <c r="AC130" s="16"/>
      <c r="AD130" s="29"/>
      <c r="AE130" s="3"/>
    </row>
    <row r="131" spans="1:31" ht="23" x14ac:dyDescent="0.35">
      <c r="A131" s="29"/>
      <c r="B131" s="30"/>
      <c r="C131" s="71" t="s">
        <v>25</v>
      </c>
      <c r="D131" s="113" t="s">
        <v>96</v>
      </c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94" t="s">
        <v>50</v>
      </c>
      <c r="R131" s="94"/>
      <c r="S131" s="94" t="s">
        <v>50</v>
      </c>
      <c r="T131" s="94" t="s">
        <v>50</v>
      </c>
      <c r="U131" s="184" t="s">
        <v>26</v>
      </c>
      <c r="V131" s="193"/>
      <c r="W131" s="17"/>
      <c r="X131" s="17"/>
      <c r="Y131" s="76"/>
      <c r="Z131" s="194"/>
      <c r="AA131" s="18"/>
      <c r="AB131" s="131"/>
      <c r="AC131" s="16"/>
      <c r="AD131" s="29"/>
      <c r="AE131" s="3"/>
    </row>
    <row r="132" spans="1:31" x14ac:dyDescent="0.35">
      <c r="A132" s="3">
        <f>A128+1</f>
        <v>15</v>
      </c>
      <c r="B132" s="30" t="s">
        <v>13</v>
      </c>
      <c r="C132" s="71" t="s">
        <v>81</v>
      </c>
      <c r="D132" s="119" t="s">
        <v>80</v>
      </c>
      <c r="E132" s="100" t="s">
        <v>50</v>
      </c>
      <c r="F132" s="100"/>
      <c r="G132" s="100"/>
      <c r="H132" s="100" t="s">
        <v>50</v>
      </c>
      <c r="I132" s="100"/>
      <c r="J132" s="100"/>
      <c r="K132" s="100"/>
      <c r="L132" s="100"/>
      <c r="M132" s="100"/>
      <c r="N132" s="100" t="s">
        <v>50</v>
      </c>
      <c r="O132" s="100"/>
      <c r="P132" s="100"/>
      <c r="Q132" s="94"/>
      <c r="R132" s="94"/>
      <c r="S132" s="94"/>
      <c r="T132" s="94"/>
      <c r="U132" s="184" t="s">
        <v>71</v>
      </c>
      <c r="V132" s="193"/>
      <c r="W132" s="17"/>
      <c r="X132" s="17"/>
      <c r="Y132" s="76"/>
      <c r="Z132" s="194"/>
      <c r="AA132" s="18"/>
      <c r="AB132" s="131"/>
      <c r="AC132" s="16"/>
      <c r="AD132" s="3">
        <f>AD128+1</f>
        <v>15</v>
      </c>
      <c r="AE132" s="3" t="s">
        <v>13</v>
      </c>
    </row>
    <row r="133" spans="1:31" ht="15" customHeight="1" x14ac:dyDescent="0.35">
      <c r="A133" s="3"/>
      <c r="B133" s="30"/>
      <c r="C133" s="32" t="s">
        <v>139</v>
      </c>
      <c r="D133" s="116">
        <v>15636</v>
      </c>
      <c r="E133" s="101"/>
      <c r="F133" s="101"/>
      <c r="G133" s="101" t="s">
        <v>50</v>
      </c>
      <c r="H133" s="101"/>
      <c r="I133" s="101" t="s">
        <v>50</v>
      </c>
      <c r="J133" s="101"/>
      <c r="K133" s="101"/>
      <c r="L133" s="101"/>
      <c r="M133" s="101"/>
      <c r="N133" s="101"/>
      <c r="O133" s="101"/>
      <c r="P133" s="101"/>
      <c r="Q133" s="95"/>
      <c r="R133" s="95"/>
      <c r="S133" s="95"/>
      <c r="T133" s="95"/>
      <c r="U133" s="184" t="s">
        <v>120</v>
      </c>
      <c r="V133" s="193"/>
      <c r="W133" s="17"/>
      <c r="X133" s="17"/>
      <c r="Y133" s="76"/>
      <c r="Z133" s="194"/>
      <c r="AA133" s="18"/>
      <c r="AB133" s="131"/>
      <c r="AC133" s="16"/>
      <c r="AD133" s="3"/>
      <c r="AE133" s="3"/>
    </row>
    <row r="134" spans="1:31" x14ac:dyDescent="0.35">
      <c r="A134" s="3">
        <f>A132+1</f>
        <v>16</v>
      </c>
      <c r="B134" s="30" t="s">
        <v>9</v>
      </c>
      <c r="C134" s="42" t="s">
        <v>69</v>
      </c>
      <c r="D134" s="109" t="s">
        <v>122</v>
      </c>
      <c r="E134" s="98"/>
      <c r="F134" s="98" t="s">
        <v>50</v>
      </c>
      <c r="G134" s="98"/>
      <c r="H134" s="98"/>
      <c r="I134" s="98" t="s">
        <v>50</v>
      </c>
      <c r="J134" s="98"/>
      <c r="K134" s="98"/>
      <c r="L134" s="98"/>
      <c r="M134" s="98"/>
      <c r="N134" s="98"/>
      <c r="O134" s="98"/>
      <c r="P134" s="98"/>
      <c r="Q134" s="96"/>
      <c r="R134" s="96"/>
      <c r="S134" s="96"/>
      <c r="T134" s="96"/>
      <c r="U134" s="185" t="s">
        <v>67</v>
      </c>
      <c r="V134" s="197"/>
      <c r="W134" s="105"/>
      <c r="X134" s="105"/>
      <c r="Y134" s="152"/>
      <c r="Z134" s="198"/>
      <c r="AA134" s="18"/>
      <c r="AB134" s="131"/>
      <c r="AC134" s="16"/>
      <c r="AD134" s="3">
        <f>AD132+1</f>
        <v>16</v>
      </c>
      <c r="AE134" s="3" t="s">
        <v>9</v>
      </c>
    </row>
    <row r="135" spans="1:31" x14ac:dyDescent="0.35">
      <c r="A135" s="3"/>
      <c r="B135" s="30"/>
      <c r="C135" s="42" t="s">
        <v>144</v>
      </c>
      <c r="D135" s="109">
        <v>17119</v>
      </c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6"/>
      <c r="R135" s="96"/>
      <c r="S135" s="96" t="s">
        <v>50</v>
      </c>
      <c r="T135" s="96"/>
      <c r="U135" s="185" t="s">
        <v>143</v>
      </c>
      <c r="V135" s="197"/>
      <c r="W135" s="105"/>
      <c r="X135" s="105"/>
      <c r="Y135" s="152"/>
      <c r="Z135" s="198"/>
      <c r="AA135" s="18"/>
      <c r="AB135" s="131"/>
      <c r="AC135" s="16"/>
      <c r="AD135" s="3"/>
      <c r="AE135" s="3"/>
    </row>
    <row r="136" spans="1:31" x14ac:dyDescent="0.35">
      <c r="A136" s="3">
        <f>A134+1</f>
        <v>17</v>
      </c>
      <c r="B136" s="30" t="s">
        <v>10</v>
      </c>
      <c r="C136" s="32" t="s">
        <v>90</v>
      </c>
      <c r="D136" s="116" t="s">
        <v>93</v>
      </c>
      <c r="E136" s="101"/>
      <c r="F136" s="101" t="s">
        <v>50</v>
      </c>
      <c r="G136" s="101"/>
      <c r="H136" s="101"/>
      <c r="I136" s="101" t="s">
        <v>50</v>
      </c>
      <c r="J136" s="101"/>
      <c r="K136" s="101"/>
      <c r="L136" s="101"/>
      <c r="M136" s="101" t="s">
        <v>50</v>
      </c>
      <c r="N136" s="101"/>
      <c r="O136" s="101"/>
      <c r="P136" s="101" t="s">
        <v>50</v>
      </c>
      <c r="Q136" s="95"/>
      <c r="R136" s="95"/>
      <c r="S136" s="95"/>
      <c r="T136" s="95"/>
      <c r="U136" s="184" t="s">
        <v>91</v>
      </c>
      <c r="V136" s="193"/>
      <c r="W136" s="17"/>
      <c r="X136" s="17"/>
      <c r="Y136" s="76"/>
      <c r="Z136" s="194"/>
      <c r="AA136" s="18"/>
      <c r="AB136" s="131"/>
      <c r="AC136" s="16"/>
      <c r="AD136" s="3">
        <f>AD134+1</f>
        <v>17</v>
      </c>
      <c r="AE136" s="3" t="s">
        <v>10</v>
      </c>
    </row>
    <row r="137" spans="1:31" ht="15" customHeight="1" x14ac:dyDescent="0.35">
      <c r="A137" s="3">
        <f>A136+1</f>
        <v>18</v>
      </c>
      <c r="B137" s="30" t="s">
        <v>11</v>
      </c>
      <c r="C137" s="45" t="s">
        <v>21</v>
      </c>
      <c r="D137" s="128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5"/>
      <c r="R137" s="75"/>
      <c r="S137" s="75"/>
      <c r="T137" s="75"/>
      <c r="U137" s="184"/>
      <c r="V137" s="193"/>
      <c r="W137" s="17"/>
      <c r="X137" s="17"/>
      <c r="Y137" s="76"/>
      <c r="Z137" s="194"/>
      <c r="AA137" s="18"/>
      <c r="AB137" s="131"/>
      <c r="AC137" s="16"/>
      <c r="AD137" s="3">
        <f>AD136+1</f>
        <v>18</v>
      </c>
      <c r="AE137" s="3" t="s">
        <v>11</v>
      </c>
    </row>
    <row r="138" spans="1:31" x14ac:dyDescent="0.35">
      <c r="A138" s="88">
        <f>A137+1</f>
        <v>19</v>
      </c>
      <c r="B138" s="89" t="s">
        <v>5</v>
      </c>
      <c r="C138" s="45" t="s">
        <v>21</v>
      </c>
      <c r="D138" s="128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5"/>
      <c r="R138" s="75"/>
      <c r="S138" s="75"/>
      <c r="T138" s="75"/>
      <c r="U138" s="184"/>
      <c r="V138" s="193"/>
      <c r="W138" s="17"/>
      <c r="X138" s="17"/>
      <c r="Y138" s="76"/>
      <c r="Z138" s="194"/>
      <c r="AA138" s="18"/>
      <c r="AB138" s="131"/>
      <c r="AC138" s="16"/>
      <c r="AD138" s="3">
        <f t="shared" si="9"/>
        <v>19</v>
      </c>
      <c r="AE138" s="3" t="s">
        <v>5</v>
      </c>
    </row>
    <row r="139" spans="1:31" x14ac:dyDescent="0.35">
      <c r="A139" s="92">
        <f>A138+1</f>
        <v>20</v>
      </c>
      <c r="B139" s="89" t="s">
        <v>6</v>
      </c>
      <c r="C139" s="45" t="s">
        <v>21</v>
      </c>
      <c r="D139" s="128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5"/>
      <c r="R139" s="75"/>
      <c r="S139" s="75"/>
      <c r="T139" s="75"/>
      <c r="U139" s="184"/>
      <c r="V139" s="193"/>
      <c r="W139" s="17"/>
      <c r="X139" s="17"/>
      <c r="Y139" s="76"/>
      <c r="Z139" s="194"/>
      <c r="AA139" s="86"/>
      <c r="AB139" s="142"/>
      <c r="AC139" s="16"/>
      <c r="AD139" s="28">
        <f t="shared" si="8"/>
        <v>20</v>
      </c>
      <c r="AE139" s="3" t="s">
        <v>6</v>
      </c>
    </row>
    <row r="140" spans="1:31" ht="15" customHeight="1" x14ac:dyDescent="0.35">
      <c r="A140" s="29">
        <f>A139+1</f>
        <v>21</v>
      </c>
      <c r="B140" s="30" t="s">
        <v>12</v>
      </c>
      <c r="C140" s="45" t="s">
        <v>21</v>
      </c>
      <c r="D140" s="128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5"/>
      <c r="R140" s="75"/>
      <c r="S140" s="75"/>
      <c r="T140" s="75"/>
      <c r="U140" s="184"/>
      <c r="V140" s="193"/>
      <c r="W140" s="17"/>
      <c r="X140" s="17"/>
      <c r="Y140" s="76"/>
      <c r="Z140" s="194"/>
      <c r="AA140" s="86"/>
      <c r="AB140" s="142"/>
      <c r="AC140" s="16"/>
      <c r="AD140" s="29">
        <f t="shared" ref="AD140:AD154" si="10">AD139+1</f>
        <v>21</v>
      </c>
      <c r="AE140" s="3" t="s">
        <v>12</v>
      </c>
    </row>
    <row r="141" spans="1:31" x14ac:dyDescent="0.35">
      <c r="A141" s="29">
        <f>A140+1</f>
        <v>22</v>
      </c>
      <c r="B141" s="30" t="s">
        <v>13</v>
      </c>
      <c r="C141" s="70" t="s">
        <v>32</v>
      </c>
      <c r="D141" s="129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84"/>
      <c r="V141" s="193"/>
      <c r="W141" s="17"/>
      <c r="X141" s="17"/>
      <c r="Y141" s="76"/>
      <c r="Z141" s="194"/>
      <c r="AA141" s="86"/>
      <c r="AB141" s="142"/>
      <c r="AC141" s="16"/>
      <c r="AD141" s="29">
        <f>AD140+1</f>
        <v>22</v>
      </c>
      <c r="AE141" s="3" t="s">
        <v>13</v>
      </c>
    </row>
    <row r="142" spans="1:31" x14ac:dyDescent="0.35">
      <c r="A142" s="29"/>
      <c r="B142" s="30"/>
      <c r="C142" s="32" t="s">
        <v>105</v>
      </c>
      <c r="D142" s="116">
        <v>15392</v>
      </c>
      <c r="E142" s="101"/>
      <c r="F142" s="101" t="s">
        <v>50</v>
      </c>
      <c r="G142" s="101"/>
      <c r="H142" s="101"/>
      <c r="I142" s="101" t="s">
        <v>50</v>
      </c>
      <c r="J142" s="101"/>
      <c r="K142" s="101"/>
      <c r="L142" s="101" t="s">
        <v>50</v>
      </c>
      <c r="M142" s="101"/>
      <c r="N142" s="101"/>
      <c r="O142" s="101" t="s">
        <v>50</v>
      </c>
      <c r="P142" s="101"/>
      <c r="Q142" s="95"/>
      <c r="R142" s="95"/>
      <c r="S142" s="95"/>
      <c r="T142" s="95"/>
      <c r="U142" s="184" t="s">
        <v>106</v>
      </c>
      <c r="V142" s="193"/>
      <c r="W142" s="17"/>
      <c r="X142" s="17"/>
      <c r="Y142" s="76"/>
      <c r="Z142" s="194"/>
      <c r="AA142" s="86"/>
      <c r="AB142" s="142"/>
      <c r="AC142" s="16"/>
      <c r="AD142" s="29"/>
      <c r="AE142" s="3"/>
    </row>
    <row r="143" spans="1:31" x14ac:dyDescent="0.35">
      <c r="A143" s="28">
        <f>A141+1</f>
        <v>23</v>
      </c>
      <c r="B143" s="30" t="s">
        <v>9</v>
      </c>
      <c r="C143" s="42" t="s">
        <v>119</v>
      </c>
      <c r="D143" s="123">
        <v>18014</v>
      </c>
      <c r="E143" s="98"/>
      <c r="F143" s="98"/>
      <c r="G143" s="98" t="s">
        <v>50</v>
      </c>
      <c r="H143" s="98"/>
      <c r="I143" s="98"/>
      <c r="J143" s="98"/>
      <c r="K143" s="98"/>
      <c r="L143" s="98"/>
      <c r="M143" s="98" t="s">
        <v>50</v>
      </c>
      <c r="N143" s="98"/>
      <c r="O143" s="98" t="s">
        <v>50</v>
      </c>
      <c r="P143" s="98"/>
      <c r="Q143" s="96"/>
      <c r="R143" s="96"/>
      <c r="S143" s="96"/>
      <c r="T143" s="96"/>
      <c r="U143" s="186" t="s">
        <v>161</v>
      </c>
      <c r="V143" s="193"/>
      <c r="W143" s="17"/>
      <c r="X143" s="17"/>
      <c r="Y143" s="76"/>
      <c r="Z143" s="194"/>
      <c r="AA143" s="86"/>
      <c r="AB143" s="142"/>
      <c r="AC143" s="16"/>
      <c r="AD143" s="28">
        <f>AD141+1</f>
        <v>23</v>
      </c>
      <c r="AE143" s="3" t="s">
        <v>9</v>
      </c>
    </row>
    <row r="144" spans="1:31" ht="15" customHeight="1" x14ac:dyDescent="0.35">
      <c r="A144" s="28"/>
      <c r="B144" s="30"/>
      <c r="C144" s="42" t="s">
        <v>98</v>
      </c>
      <c r="D144" s="110">
        <v>13472</v>
      </c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6" t="s">
        <v>50</v>
      </c>
      <c r="R144" s="96"/>
      <c r="S144" s="96" t="s">
        <v>50</v>
      </c>
      <c r="T144" s="96" t="s">
        <v>50</v>
      </c>
      <c r="U144" s="185" t="s">
        <v>70</v>
      </c>
      <c r="V144" s="193"/>
      <c r="W144" s="17"/>
      <c r="X144" s="17"/>
      <c r="Y144" s="76"/>
      <c r="Z144" s="194"/>
      <c r="AA144" s="18"/>
      <c r="AB144" s="131"/>
      <c r="AC144" s="16"/>
      <c r="AD144" s="28"/>
      <c r="AE144" s="3"/>
    </row>
    <row r="145" spans="1:31" ht="15" customHeight="1" x14ac:dyDescent="0.35">
      <c r="A145" s="28">
        <v>24</v>
      </c>
      <c r="B145" s="30" t="s">
        <v>10</v>
      </c>
      <c r="C145" s="15" t="s">
        <v>114</v>
      </c>
      <c r="D145" s="109">
        <v>13048</v>
      </c>
      <c r="E145" s="100"/>
      <c r="F145" s="100"/>
      <c r="G145" s="100"/>
      <c r="H145" s="100"/>
      <c r="I145" s="100"/>
      <c r="J145" s="100"/>
      <c r="K145" s="100"/>
      <c r="L145" s="100" t="s">
        <v>50</v>
      </c>
      <c r="M145" s="100"/>
      <c r="N145" s="100"/>
      <c r="O145" s="100"/>
      <c r="P145" s="100"/>
      <c r="Q145" s="94"/>
      <c r="R145" s="94"/>
      <c r="S145" s="94"/>
      <c r="T145" s="94"/>
      <c r="U145" s="187" t="s">
        <v>115</v>
      </c>
      <c r="V145" s="193"/>
      <c r="W145" s="17"/>
      <c r="X145" s="17"/>
      <c r="Y145" s="76"/>
      <c r="Z145" s="194"/>
      <c r="AA145" s="18"/>
      <c r="AB145" s="131"/>
      <c r="AC145" s="16"/>
      <c r="AD145" s="28">
        <v>24</v>
      </c>
      <c r="AE145" s="3" t="s">
        <v>10</v>
      </c>
    </row>
    <row r="146" spans="1:31" ht="15" customHeight="1" x14ac:dyDescent="0.35">
      <c r="A146" s="28"/>
      <c r="B146" s="30"/>
      <c r="C146" s="32" t="s">
        <v>62</v>
      </c>
      <c r="D146" s="116">
        <v>10215</v>
      </c>
      <c r="E146" s="101"/>
      <c r="F146" s="101" t="s">
        <v>50</v>
      </c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95"/>
      <c r="R146" s="95"/>
      <c r="S146" s="95"/>
      <c r="T146" s="95"/>
      <c r="U146" s="184" t="s">
        <v>64</v>
      </c>
      <c r="V146" s="193"/>
      <c r="W146" s="17"/>
      <c r="X146" s="17"/>
      <c r="Y146" s="76"/>
      <c r="Z146" s="194"/>
      <c r="AA146" s="18"/>
      <c r="AB146" s="131"/>
      <c r="AC146" s="16"/>
      <c r="AD146" s="28"/>
      <c r="AE146" s="3"/>
    </row>
    <row r="147" spans="1:31" ht="15" customHeight="1" x14ac:dyDescent="0.35">
      <c r="A147" s="28"/>
      <c r="B147" s="30"/>
      <c r="C147" s="54" t="s">
        <v>82</v>
      </c>
      <c r="D147" s="115">
        <v>18001</v>
      </c>
      <c r="E147" s="98"/>
      <c r="F147" s="98" t="s">
        <v>50</v>
      </c>
      <c r="G147" s="98"/>
      <c r="H147" s="98"/>
      <c r="I147" s="98" t="s">
        <v>50</v>
      </c>
      <c r="J147" s="98"/>
      <c r="K147" s="98"/>
      <c r="L147" s="98"/>
      <c r="M147" s="98" t="s">
        <v>50</v>
      </c>
      <c r="N147" s="98"/>
      <c r="O147" s="98"/>
      <c r="P147" s="98" t="s">
        <v>50</v>
      </c>
      <c r="Q147" s="98"/>
      <c r="R147" s="98"/>
      <c r="S147" s="98"/>
      <c r="T147" s="98"/>
      <c r="U147" s="186" t="s">
        <v>83</v>
      </c>
      <c r="V147" s="193"/>
      <c r="W147" s="17"/>
      <c r="X147" s="17"/>
      <c r="Y147" s="76"/>
      <c r="Z147" s="194"/>
      <c r="AA147" s="18"/>
      <c r="AB147" s="131"/>
      <c r="AC147" s="16"/>
      <c r="AD147" s="28"/>
      <c r="AE147" s="3"/>
    </row>
    <row r="148" spans="1:31" x14ac:dyDescent="0.35">
      <c r="A148" s="28">
        <v>25</v>
      </c>
      <c r="B148" s="30" t="s">
        <v>11</v>
      </c>
      <c r="C148" s="32" t="s">
        <v>97</v>
      </c>
      <c r="D148" s="116">
        <v>10006</v>
      </c>
      <c r="E148" s="101"/>
      <c r="F148" s="101"/>
      <c r="G148" s="101" t="s">
        <v>50</v>
      </c>
      <c r="H148" s="101"/>
      <c r="I148" s="101" t="s">
        <v>50</v>
      </c>
      <c r="J148" s="101"/>
      <c r="K148" s="101"/>
      <c r="L148" s="101"/>
      <c r="M148" s="101"/>
      <c r="N148" s="101"/>
      <c r="O148" s="101"/>
      <c r="P148" s="101"/>
      <c r="Q148" s="95"/>
      <c r="R148" s="95"/>
      <c r="S148" s="95"/>
      <c r="T148" s="95"/>
      <c r="U148" s="184" t="s">
        <v>70</v>
      </c>
      <c r="V148" s="193"/>
      <c r="W148" s="17"/>
      <c r="X148" s="17"/>
      <c r="Y148" s="76"/>
      <c r="Z148" s="194"/>
      <c r="AA148" s="18"/>
      <c r="AB148" s="131"/>
      <c r="AC148" s="16"/>
      <c r="AD148" s="28">
        <v>25</v>
      </c>
      <c r="AE148" s="3" t="s">
        <v>11</v>
      </c>
    </row>
    <row r="149" spans="1:31" ht="23" x14ac:dyDescent="0.35">
      <c r="A149" s="28"/>
      <c r="B149" s="30"/>
      <c r="C149" s="44" t="s">
        <v>103</v>
      </c>
      <c r="D149" s="116" t="s">
        <v>104</v>
      </c>
      <c r="E149" s="101" t="s">
        <v>50</v>
      </c>
      <c r="F149" s="101"/>
      <c r="G149" s="101"/>
      <c r="H149" s="101"/>
      <c r="I149" s="101"/>
      <c r="J149" s="101"/>
      <c r="K149" s="101" t="s">
        <v>50</v>
      </c>
      <c r="L149" s="101"/>
      <c r="M149" s="101"/>
      <c r="N149" s="101" t="s">
        <v>50</v>
      </c>
      <c r="O149" s="101"/>
      <c r="P149" s="101"/>
      <c r="Q149" s="95"/>
      <c r="R149" s="95"/>
      <c r="S149" s="95"/>
      <c r="T149" s="95"/>
      <c r="U149" s="184" t="s">
        <v>102</v>
      </c>
      <c r="V149" s="193"/>
      <c r="W149" s="17"/>
      <c r="X149" s="17"/>
      <c r="Y149" s="76"/>
      <c r="Z149" s="194"/>
      <c r="AA149" s="18"/>
      <c r="AB149" s="131"/>
      <c r="AC149" s="16"/>
      <c r="AD149" s="28"/>
      <c r="AE149" s="3"/>
    </row>
    <row r="150" spans="1:31" x14ac:dyDescent="0.35">
      <c r="A150" s="92">
        <f>A148+1</f>
        <v>26</v>
      </c>
      <c r="B150" s="89" t="s">
        <v>5</v>
      </c>
      <c r="C150" s="15"/>
      <c r="D150" s="109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94"/>
      <c r="R150" s="94"/>
      <c r="S150" s="94"/>
      <c r="T150" s="94"/>
      <c r="U150" s="184"/>
      <c r="V150" s="193"/>
      <c r="W150" s="17"/>
      <c r="X150" s="17"/>
      <c r="Y150" s="76"/>
      <c r="Z150" s="194"/>
      <c r="AA150" s="18"/>
      <c r="AB150" s="131"/>
      <c r="AC150" s="16"/>
      <c r="AD150" s="28">
        <f>AD148+1</f>
        <v>26</v>
      </c>
      <c r="AE150" s="3" t="s">
        <v>5</v>
      </c>
    </row>
    <row r="151" spans="1:31" x14ac:dyDescent="0.35">
      <c r="A151" s="92">
        <f>A150+1</f>
        <v>27</v>
      </c>
      <c r="B151" s="89" t="s">
        <v>6</v>
      </c>
      <c r="C151" s="15"/>
      <c r="D151" s="109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94"/>
      <c r="R151" s="94"/>
      <c r="S151" s="94"/>
      <c r="T151" s="94"/>
      <c r="U151" s="184"/>
      <c r="V151" s="193"/>
      <c r="W151" s="17"/>
      <c r="X151" s="17"/>
      <c r="Y151" s="76"/>
      <c r="Z151" s="194"/>
      <c r="AA151" s="18"/>
      <c r="AB151" s="131"/>
      <c r="AC151" s="16"/>
      <c r="AD151" s="28">
        <f t="shared" si="10"/>
        <v>27</v>
      </c>
      <c r="AE151" s="3" t="s">
        <v>6</v>
      </c>
    </row>
    <row r="152" spans="1:31" x14ac:dyDescent="0.35">
      <c r="A152" s="33">
        <f>A151+1</f>
        <v>28</v>
      </c>
      <c r="B152" s="8" t="s">
        <v>12</v>
      </c>
      <c r="C152" s="15"/>
      <c r="D152" s="109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94"/>
      <c r="R152" s="94"/>
      <c r="S152" s="94"/>
      <c r="T152" s="94"/>
      <c r="U152" s="184"/>
      <c r="V152" s="193"/>
      <c r="W152" s="17"/>
      <c r="X152" s="17"/>
      <c r="Y152" s="76"/>
      <c r="Z152" s="194"/>
      <c r="AA152" s="18"/>
      <c r="AB152" s="131"/>
      <c r="AC152" s="16"/>
      <c r="AD152" s="33">
        <f t="shared" si="10"/>
        <v>28</v>
      </c>
      <c r="AE152" s="2" t="s">
        <v>12</v>
      </c>
    </row>
    <row r="153" spans="1:31" x14ac:dyDescent="0.35">
      <c r="A153" s="33">
        <f>A152+1</f>
        <v>29</v>
      </c>
      <c r="B153" s="8" t="s">
        <v>13</v>
      </c>
      <c r="C153" s="15"/>
      <c r="D153" s="109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94"/>
      <c r="R153" s="94"/>
      <c r="S153" s="94"/>
      <c r="T153" s="94"/>
      <c r="U153" s="184"/>
      <c r="V153" s="193"/>
      <c r="W153" s="17"/>
      <c r="X153" s="17"/>
      <c r="Y153" s="76"/>
      <c r="Z153" s="194"/>
      <c r="AA153" s="18"/>
      <c r="AB153" s="131"/>
      <c r="AC153" s="16"/>
      <c r="AD153" s="33">
        <f t="shared" si="10"/>
        <v>29</v>
      </c>
      <c r="AE153" s="2" t="s">
        <v>13</v>
      </c>
    </row>
    <row r="154" spans="1:31" x14ac:dyDescent="0.35">
      <c r="A154" s="33">
        <f>A153+1</f>
        <v>30</v>
      </c>
      <c r="B154" s="8" t="s">
        <v>9</v>
      </c>
      <c r="C154" s="15"/>
      <c r="D154" s="109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94"/>
      <c r="R154" s="94"/>
      <c r="S154" s="94"/>
      <c r="T154" s="94"/>
      <c r="U154" s="184"/>
      <c r="V154" s="193"/>
      <c r="W154" s="17"/>
      <c r="X154" s="17"/>
      <c r="Y154" s="76"/>
      <c r="Z154" s="194"/>
      <c r="AA154" s="18"/>
      <c r="AB154" s="131"/>
      <c r="AC154" s="16"/>
      <c r="AD154" s="33">
        <f t="shared" si="10"/>
        <v>30</v>
      </c>
      <c r="AE154" s="2" t="s">
        <v>9</v>
      </c>
    </row>
    <row r="155" spans="1:31" ht="15" customHeight="1" x14ac:dyDescent="0.35">
      <c r="A155" s="23"/>
      <c r="B155" s="23"/>
      <c r="C155" s="19"/>
      <c r="D155" s="19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03"/>
      <c r="R155" s="103"/>
      <c r="S155" s="103"/>
      <c r="T155" s="103"/>
      <c r="U155" s="24"/>
      <c r="V155" s="25"/>
      <c r="W155" s="25"/>
      <c r="X155" s="25"/>
      <c r="Y155" s="25"/>
      <c r="Z155" s="190"/>
      <c r="AA155" s="19"/>
      <c r="AB155" s="19"/>
      <c r="AC155" s="24"/>
      <c r="AD155" s="23"/>
      <c r="AE155" s="23"/>
    </row>
    <row r="156" spans="1:31" ht="15" customHeight="1" x14ac:dyDescent="0.35">
      <c r="A156" s="23"/>
      <c r="B156" s="23"/>
      <c r="V156" s="25"/>
      <c r="W156" s="25"/>
      <c r="X156" s="25"/>
      <c r="Y156" s="25"/>
      <c r="Z156" s="190"/>
      <c r="AA156" s="19"/>
      <c r="AB156" s="19"/>
      <c r="AC156" s="24"/>
      <c r="AD156" s="23"/>
      <c r="AE156" s="23"/>
    </row>
    <row r="157" spans="1:31" ht="15" customHeight="1" x14ac:dyDescent="0.35">
      <c r="A157" s="23"/>
      <c r="B157" s="23"/>
      <c r="C157" s="19"/>
      <c r="D157" s="19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03"/>
      <c r="R157" s="103"/>
      <c r="S157" s="103"/>
      <c r="T157" s="103"/>
      <c r="U157" s="24"/>
      <c r="V157" s="25"/>
      <c r="W157" s="25"/>
      <c r="X157" s="25"/>
      <c r="Y157" s="25"/>
      <c r="Z157" s="190"/>
      <c r="AA157" s="19"/>
      <c r="AB157" s="19"/>
      <c r="AC157" s="24"/>
      <c r="AD157" s="23"/>
      <c r="AE157" s="23"/>
    </row>
    <row r="158" spans="1:31" ht="15" customHeight="1" x14ac:dyDescent="0.35">
      <c r="A158" s="23"/>
      <c r="B158" s="23"/>
      <c r="C158" s="19"/>
      <c r="D158" s="19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03"/>
      <c r="R158" s="103"/>
      <c r="S158" s="103"/>
      <c r="T158" s="103"/>
      <c r="U158" s="24"/>
      <c r="V158" s="25"/>
      <c r="W158" s="25"/>
      <c r="X158" s="25"/>
      <c r="Y158" s="25"/>
      <c r="Z158" s="190"/>
      <c r="AA158" s="19"/>
      <c r="AB158" s="19"/>
      <c r="AC158" s="24"/>
      <c r="AD158" s="23"/>
      <c r="AE158" s="23"/>
    </row>
    <row r="159" spans="1:31" ht="15" customHeight="1" x14ac:dyDescent="0.35">
      <c r="A159" s="23"/>
      <c r="B159" s="23"/>
      <c r="C159" s="19"/>
      <c r="D159" s="19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03"/>
      <c r="R159" s="103"/>
      <c r="S159" s="103"/>
      <c r="T159" s="103"/>
      <c r="U159" s="24"/>
      <c r="V159" s="25"/>
      <c r="W159" s="25"/>
      <c r="X159" s="25"/>
      <c r="Y159" s="25"/>
      <c r="Z159" s="190"/>
      <c r="AA159" s="19"/>
      <c r="AB159" s="19"/>
      <c r="AC159" s="24"/>
      <c r="AD159" s="23"/>
      <c r="AE159" s="23"/>
    </row>
    <row r="160" spans="1:31" ht="15" customHeight="1" x14ac:dyDescent="0.35">
      <c r="A160" s="23"/>
      <c r="B160" s="23"/>
      <c r="C160" s="19"/>
      <c r="D160" s="19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03"/>
      <c r="R160" s="103"/>
      <c r="S160" s="103"/>
      <c r="T160" s="103"/>
      <c r="U160" s="24"/>
      <c r="V160" s="25"/>
      <c r="W160" s="25"/>
      <c r="X160" s="25"/>
      <c r="Y160" s="25"/>
      <c r="Z160" s="190"/>
      <c r="AA160" s="19"/>
      <c r="AB160" s="19"/>
      <c r="AC160" s="24"/>
      <c r="AD160" s="23"/>
      <c r="AE160" s="23"/>
    </row>
    <row r="161" spans="1:31" ht="15" customHeight="1" x14ac:dyDescent="0.35">
      <c r="A161" s="23"/>
      <c r="B161" s="23"/>
      <c r="V161" s="25"/>
      <c r="W161" s="25"/>
      <c r="X161" s="25"/>
      <c r="Y161" s="25"/>
      <c r="Z161" s="190"/>
      <c r="AA161" s="19"/>
      <c r="AB161" s="19"/>
      <c r="AC161" s="24"/>
      <c r="AD161" s="23"/>
      <c r="AE161" s="23"/>
    </row>
    <row r="162" spans="1:31" ht="15" customHeight="1" x14ac:dyDescent="0.35">
      <c r="A162" s="23"/>
      <c r="B162" s="23"/>
      <c r="V162" s="25"/>
      <c r="W162" s="25"/>
      <c r="X162" s="25"/>
      <c r="Y162" s="25"/>
      <c r="Z162" s="190"/>
      <c r="AA162" s="19"/>
      <c r="AB162" s="19"/>
      <c r="AC162" s="24"/>
      <c r="AD162" s="23"/>
      <c r="AE162" s="23"/>
    </row>
    <row r="163" spans="1:31" ht="15" customHeight="1" x14ac:dyDescent="0.35">
      <c r="A163" s="23"/>
      <c r="B163" s="23"/>
      <c r="C163" s="19"/>
      <c r="D163" s="19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03"/>
      <c r="R163" s="103"/>
      <c r="S163" s="103"/>
      <c r="T163" s="103"/>
      <c r="U163" s="24"/>
      <c r="V163" s="25"/>
      <c r="W163" s="25"/>
      <c r="X163" s="25"/>
      <c r="Y163" s="25"/>
      <c r="Z163" s="190"/>
      <c r="AA163" s="19"/>
      <c r="AB163" s="19"/>
      <c r="AC163" s="24"/>
      <c r="AD163" s="23"/>
      <c r="AE163" s="23"/>
    </row>
    <row r="164" spans="1:31" ht="15" customHeight="1" x14ac:dyDescent="0.35">
      <c r="A164" s="23"/>
      <c r="B164" s="23"/>
      <c r="C164" s="19"/>
      <c r="D164" s="19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03"/>
      <c r="R164" s="103"/>
      <c r="S164" s="103"/>
      <c r="T164" s="103"/>
      <c r="U164" s="24"/>
      <c r="V164" s="25"/>
      <c r="W164" s="25"/>
      <c r="X164" s="25"/>
      <c r="Y164" s="25"/>
      <c r="Z164" s="190"/>
      <c r="AA164" s="19"/>
      <c r="AB164" s="19"/>
      <c r="AC164" s="24"/>
      <c r="AD164" s="23"/>
      <c r="AE164" s="23"/>
    </row>
  </sheetData>
  <sheetProtection algorithmName="SHA-512" hashValue="quaFcuhOFCO3/GGukTimb0pM8nnVy1mey9Ocu5B+YziBmmwDfqd5i1pXfje1VhqFseZv8DyOV8eqEG7Mots+PA==" saltValue="1ld42Xq9oxr2aJMmyjz5NQ==" spinCount="100000" sheet="1" objects="1" scenarios="1"/>
  <mergeCells count="9">
    <mergeCell ref="V4:Z4"/>
    <mergeCell ref="Z57:Z86"/>
    <mergeCell ref="V82:V93"/>
    <mergeCell ref="Z89:Z93"/>
    <mergeCell ref="Z114:Z125"/>
    <mergeCell ref="W96:W111"/>
    <mergeCell ref="X82:X93"/>
    <mergeCell ref="X114:X125"/>
    <mergeCell ref="Y96:Y111"/>
  </mergeCells>
  <pageMargins left="0.7" right="0.7" top="0.78740157499999996" bottom="0.78740157499999996" header="0.3" footer="0.3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Prüfungstermine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SK-Chemie</dc:creator>
  <cp:lastModifiedBy>Lena John</cp:lastModifiedBy>
  <cp:lastPrinted>2024-09-06T08:55:46Z</cp:lastPrinted>
  <dcterms:created xsi:type="dcterms:W3CDTF">2016-07-13T09:03:27Z</dcterms:created>
  <dcterms:modified xsi:type="dcterms:W3CDTF">2024-10-23T12:26:36Z</dcterms:modified>
</cp:coreProperties>
</file>